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chedule C Expense Categories" sheetId="1" r:id="rId3"/>
    <sheet state="visible" name="Other Expenses - Grouped" sheetId="2" r:id="rId4"/>
    <sheet state="visible" name="All Business Expenses" sheetId="3" r:id="rId5"/>
    <sheet state="hidden" name="current_expense_export" sheetId="4" r:id="rId6"/>
  </sheets>
  <definedNames>
    <definedName hidden="1" localSheetId="2" name="_xlnm._FilterDatabase">'All Business Expenses'!$A$1:$E$600</definedName>
  </definedNames>
  <calcPr/>
</workbook>
</file>

<file path=xl/sharedStrings.xml><?xml version="1.0" encoding="utf-8"?>
<sst xmlns="http://schemas.openxmlformats.org/spreadsheetml/2006/main" count="4274" uniqueCount="224">
  <si>
    <t>Warren Buffet</t>
  </si>
  <si>
    <t>2019 Schedule C Export</t>
  </si>
  <si>
    <t>Schedule C Category</t>
  </si>
  <si>
    <t>Line Number</t>
  </si>
  <si>
    <t>Gross Expense Amount</t>
  </si>
  <si>
    <t>Business Use Percentage</t>
  </si>
  <si>
    <t>Total Tax Deduction</t>
  </si>
  <si>
    <t>Notes</t>
  </si>
  <si>
    <t>Advertising and Promotion</t>
  </si>
  <si>
    <t>Line 8</t>
  </si>
  <si>
    <t>-</t>
  </si>
  <si>
    <t>Car and Truck Expenses - Deducible only if using actual expenses</t>
  </si>
  <si>
    <t>Line 9</t>
  </si>
  <si>
    <t>These expenses should only be deducted if you are using the actual expenses method of deducting vehicle expenses. If you are using the standard mileage deduction, then these expenses should not be deducted.</t>
  </si>
  <si>
    <t>Car and Truck Expenses - Deductible</t>
  </si>
  <si>
    <t>These expenses are deducted regardless of whether you are using the standard mileage deduction or actual expenses method of deducting vehicle expenses. These expenses include things like parking and tolls.</t>
  </si>
  <si>
    <t>Contract Labor</t>
  </si>
  <si>
    <t>Line 11</t>
  </si>
  <si>
    <t>Insurance</t>
  </si>
  <si>
    <t>Line 15</t>
  </si>
  <si>
    <t>Legal and Professional Services</t>
  </si>
  <si>
    <t>Line 17</t>
  </si>
  <si>
    <t>Office Expense</t>
  </si>
  <si>
    <t>Line 18</t>
  </si>
  <si>
    <t>Supplies</t>
  </si>
  <si>
    <t>Line 22</t>
  </si>
  <si>
    <t>Taxes and Licenses</t>
  </si>
  <si>
    <t>Line 23</t>
  </si>
  <si>
    <t>Travel</t>
  </si>
  <si>
    <t>Line 24a</t>
  </si>
  <si>
    <t>Business Meals</t>
  </si>
  <si>
    <t>Line 24b</t>
  </si>
  <si>
    <t>This combines both meals during business travel, and business meals</t>
  </si>
  <si>
    <t>Wages</t>
  </si>
  <si>
    <t>Line 26</t>
  </si>
  <si>
    <t>Home Office Deduction</t>
  </si>
  <si>
    <t>Line 30</t>
  </si>
  <si>
    <t>Other Expenses</t>
  </si>
  <si>
    <t>Line 27</t>
  </si>
  <si>
    <t>Mixed</t>
  </si>
  <si>
    <t>See "Other Expense - Grouped" tab for details</t>
  </si>
  <si>
    <t>TOTAL:</t>
  </si>
  <si>
    <t>About this report</t>
  </si>
  <si>
    <t xml:space="preserve">This report was generated by Keeper Tax headquartered at 25 Taylor Street, San Francisco CA. You can learn more about us by visiting keepertax.com. For questions, please email us at support@keepertax.com. </t>
  </si>
  <si>
    <t>Are you an accountant?</t>
  </si>
  <si>
    <t>This report was generated by Keeper Tax - a software that automatically scans up to 18 months of bank and credit card transactions for tax deductible business expenses. 
We can help you and your clients save hundreds of hours of sifting through old credit card statements. Learn more at keeper.tax/accountants</t>
  </si>
  <si>
    <t>Other Expense Subcategory</t>
  </si>
  <si>
    <t>Software</t>
  </si>
  <si>
    <t>Phone Bills</t>
  </si>
  <si>
    <t>Digital Payments</t>
  </si>
  <si>
    <t>Date</t>
  </si>
  <si>
    <t>Merchant</t>
  </si>
  <si>
    <t>Expense amount</t>
  </si>
  <si>
    <t>Schedule C category</t>
  </si>
  <si>
    <t>Expense category subtype</t>
  </si>
  <si>
    <t>Gsuite</t>
  </si>
  <si>
    <t>digital purchase</t>
  </si>
  <si>
    <t>Gsuite_Keepert</t>
  </si>
  <si>
    <t>Amazon</t>
  </si>
  <si>
    <t>purchase</t>
  </si>
  <si>
    <t>Uber</t>
  </si>
  <si>
    <t>Car Expenses</t>
  </si>
  <si>
    <t>ride</t>
  </si>
  <si>
    <t>Gsuite_Hackerm</t>
  </si>
  <si>
    <t>U Haul</t>
  </si>
  <si>
    <t>car rental</t>
  </si>
  <si>
    <t>Getaround.com</t>
  </si>
  <si>
    <t>Google</t>
  </si>
  <si>
    <t>Audible</t>
  </si>
  <si>
    <t>Office Expenses</t>
  </si>
  <si>
    <t>industry education</t>
  </si>
  <si>
    <t>Scoot.Com</t>
  </si>
  <si>
    <t>Travel, meals, and entertainment</t>
  </si>
  <si>
    <t>transportation expense</t>
  </si>
  <si>
    <t>Craigslist.org</t>
  </si>
  <si>
    <t>Advertising</t>
  </si>
  <si>
    <t>ad</t>
  </si>
  <si>
    <t>Chevron</t>
  </si>
  <si>
    <t>gas fill up</t>
  </si>
  <si>
    <t>Google Cloud Storage</t>
  </si>
  <si>
    <t>Starbucks</t>
  </si>
  <si>
    <t>Meals</t>
  </si>
  <si>
    <t>coffee shop purchase</t>
  </si>
  <si>
    <t>Domains</t>
  </si>
  <si>
    <t>Broadway Auto</t>
  </si>
  <si>
    <t>car maintenance</t>
  </si>
  <si>
    <t>Upwork</t>
  </si>
  <si>
    <t>payment</t>
  </si>
  <si>
    <t>Craigslist.Org San Francisco Ca On</t>
  </si>
  <si>
    <t>storage</t>
  </si>
  <si>
    <t>Reversal Craigslist.Org</t>
  </si>
  <si>
    <t>rent payment</t>
  </si>
  <si>
    <t>Digit</t>
  </si>
  <si>
    <t>wifi bill</t>
  </si>
  <si>
    <t>Keeper Tax</t>
  </si>
  <si>
    <t>Russian Center Of S</t>
  </si>
  <si>
    <t>Travel, Meals and Entertainment</t>
  </si>
  <si>
    <t>️ meal</t>
  </si>
  <si>
    <t>Scoot.com</t>
  </si>
  <si>
    <t>airline purchase</t>
  </si>
  <si>
    <t>Blue Bottle Coffee</t>
  </si>
  <si>
    <t>Paypal</t>
  </si>
  <si>
    <t>Getaround</t>
  </si>
  <si>
    <t>Prime Fresh</t>
  </si>
  <si>
    <t>Safeway</t>
  </si>
  <si>
    <t>Sun Country Air</t>
  </si>
  <si>
    <t>Martha &amp; Brothers Coff</t>
  </si>
  <si>
    <t>Geico</t>
  </si>
  <si>
    <t>Business Insurance</t>
  </si>
  <si>
    <t>insurance payment</t>
  </si>
  <si>
    <t>Regent Thai Restaurant</t>
  </si>
  <si>
    <t>️meal</t>
  </si>
  <si>
    <t>Medium Monthly</t>
  </si>
  <si>
    <t>Harold Henson Iat Paypal</t>
  </si>
  <si>
    <t>Parth Patwala Iat Paypal</t>
  </si>
  <si>
    <t>Sanjay Makasana Iat Paypal</t>
  </si>
  <si>
    <t>Ikea</t>
  </si>
  <si>
    <t>home office expense</t>
  </si>
  <si>
    <t>Keep The Change</t>
  </si>
  <si>
    <t>bank / financial fee</t>
  </si>
  <si>
    <t>Uber Eats</t>
  </si>
  <si>
    <t>Kates Kitchen</t>
  </si>
  <si>
    <t>Best Buy</t>
  </si>
  <si>
    <t>Kindle</t>
  </si>
  <si>
    <t>Regent Thai</t>
  </si>
  <si>
    <t>Amazon Fresh</t>
  </si>
  <si>
    <t>Lalita Thai Restaurant</t>
  </si>
  <si>
    <t>United</t>
  </si>
  <si>
    <t>7-Eleven</t>
  </si>
  <si>
    <t>Parth Patwala</t>
  </si>
  <si>
    <t>contractor payment</t>
  </si>
  <si>
    <t>Harold Henson</t>
  </si>
  <si>
    <t>Marta Madejska Iat Paypal</t>
  </si>
  <si>
    <t>FedEx</t>
  </si>
  <si>
    <t>shipping</t>
  </si>
  <si>
    <t>Transferwise</t>
  </si>
  <si>
    <t>Skype</t>
  </si>
  <si>
    <t>phone bill</t>
  </si>
  <si>
    <t>Plaid</t>
  </si>
  <si>
    <t>software expense</t>
  </si>
  <si>
    <t>Lunch!</t>
  </si>
  <si>
    <t>Delta Air</t>
  </si>
  <si>
    <t>Home Depot</t>
  </si>
  <si>
    <t>testtt</t>
  </si>
  <si>
    <t>Parking</t>
  </si>
  <si>
    <t>️ parking fee</t>
  </si>
  <si>
    <t>Withdrawal earing Check</t>
  </si>
  <si>
    <t>Gusto Rem</t>
  </si>
  <si>
    <t>Pankaj Patwala Iat Paypal</t>
  </si>
  <si>
    <t>Legal / Professional Services</t>
  </si>
  <si>
    <t>Gordon Biersch Sfo</t>
  </si>
  <si>
    <t>Boulevard Grill</t>
  </si>
  <si>
    <t>Filoli</t>
  </si>
  <si>
    <t>Tartine Man</t>
  </si>
  <si>
    <t>Black Point Coffee</t>
  </si>
  <si>
    <t>Bread And Pickle</t>
  </si>
  <si>
    <t>Wakame Sushi &amp; Asian Bist</t>
  </si>
  <si>
    <t>Peet's Coffee &amp; Tea</t>
  </si>
  <si>
    <t>Brex</t>
  </si>
  <si>
    <t>Travel Insurance Polic</t>
  </si>
  <si>
    <t>Noe Bagel</t>
  </si>
  <si>
    <t>Bayclubsanfrancisco</t>
  </si>
  <si>
    <t>Hotwire</t>
  </si>
  <si>
    <t>️ lodging expense</t>
  </si>
  <si>
    <t>SF Moto</t>
  </si>
  <si>
    <t>Subs</t>
  </si>
  <si>
    <t>Manzoni Ristorante</t>
  </si>
  <si>
    <t>Gusto</t>
  </si>
  <si>
    <t>Philz Coffee</t>
  </si>
  <si>
    <t>Novy Restaurant</t>
  </si>
  <si>
    <t>supplies</t>
  </si>
  <si>
    <t>Cafe St Jorge</t>
  </si>
  <si>
    <t>Lucky Brand</t>
  </si>
  <si>
    <t>other</t>
  </si>
  <si>
    <t>Chipotle Mexican Grill</t>
  </si>
  <si>
    <t>Iza Ramen</t>
  </si>
  <si>
    <t>Walmart</t>
  </si>
  <si>
    <t>Airport Express Gas Stat</t>
  </si>
  <si>
    <t>Name</t>
  </si>
  <si>
    <t>Reason</t>
  </si>
  <si>
    <t>Keeper Category</t>
  </si>
  <si>
    <t>Amount Saved</t>
  </si>
  <si>
    <t>Amount</t>
  </si>
  <si>
    <t>business operations</t>
  </si>
  <si>
    <t>💰 payment</t>
  </si>
  <si>
    <t>car expense, partially deductible</t>
  </si>
  <si>
    <t>⛽ gas fill up</t>
  </si>
  <si>
    <t>business supplies</t>
  </si>
  <si>
    <t>📦 supplies</t>
  </si>
  <si>
    <t>operational expense</t>
  </si>
  <si>
    <t>💰 other</t>
  </si>
  <si>
    <t>business meal, partially deductible</t>
  </si>
  <si>
    <t>🍽️ meal</t>
  </si>
  <si>
    <t>contract labor expense</t>
  </si>
  <si>
    <t>💰 contractor payment</t>
  </si>
  <si>
    <t>💻 digital purchase</t>
  </si>
  <si>
    <t>🎓 industry education</t>
  </si>
  <si>
    <t>☕ coffee shop purchase</t>
  </si>
  <si>
    <t>business transportation</t>
  </si>
  <si>
    <t>🚘 car rental</t>
  </si>
  <si>
    <t>🔧 car maintenance</t>
  </si>
  <si>
    <t>business insurance</t>
  </si>
  <si>
    <t>☔ insurance payment</t>
  </si>
  <si>
    <t>business travel</t>
  </si>
  <si>
    <t>🛏️ lodging expense</t>
  </si>
  <si>
    <t>Business Travel</t>
  </si>
  <si>
    <t>🚆 transportation expense</t>
  </si>
  <si>
    <t>📦 purchase</t>
  </si>
  <si>
    <t>🚗 ride</t>
  </si>
  <si>
    <t>🛫 airline purchase</t>
  </si>
  <si>
    <t>legal / professional services</t>
  </si>
  <si>
    <t>🅿️ parking fee</t>
  </si>
  <si>
    <t>business operations, partially deductible</t>
  </si>
  <si>
    <t>📞 phone bill</t>
  </si>
  <si>
    <t>💻 software expense</t>
  </si>
  <si>
    <t>📦 shipping</t>
  </si>
  <si>
    <t>🏦 bank / financial fee</t>
  </si>
  <si>
    <t>home office, partially deductible</t>
  </si>
  <si>
    <t>🏠 home office expense</t>
  </si>
  <si>
    <t>business advertising</t>
  </si>
  <si>
    <t>📢 ad</t>
  </si>
  <si>
    <t>🏠 rent payment</t>
  </si>
  <si>
    <t>📶 wifi bill</t>
  </si>
  <si>
    <t>🚚 storage</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</si>
</sst>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quot;$&quot;#,##0.00"/>
    <numFmt numFmtId="165" formatCode="&quot;$&quot;#,##0"/>
    <numFmt numFmtId="166" formatCode="mm/dd/yyyy"/>
  </numFmts>
  <fonts count="10">
    <font>
      <sz val="10.0"/>
      <color rgb="FF000000"/>
      <name val="Arial"/>
    </font>
    <font>
      <b/>
      <sz val="18.0"/>
    </font>
    <font>
      <name val="Arial"/>
    </font>
    <font/>
    <font>
      <sz val="10.0"/>
    </font>
    <font>
      <b/>
      <color rgb="FFFFFFFF"/>
    </font>
    <font>
      <color rgb="FF222222"/>
      <name val="Sans-serif"/>
    </font>
    <font>
      <b/>
      <color rgb="FFFFFFFF"/>
      <name val="Arial"/>
    </font>
    <font>
      <color rgb="FFFFFFFF"/>
    </font>
    <font>
      <u/>
      <color rgb="FF0000FF"/>
    </font>
  </fonts>
  <fills count="4">
    <fill>
      <patternFill patternType="none"/>
    </fill>
    <fill>
      <patternFill patternType="lightGray"/>
    </fill>
    <fill>
      <patternFill patternType="solid">
        <fgColor rgb="FF073763"/>
        <bgColor rgb="FF073763"/>
      </patternFill>
    </fill>
    <fill>
      <patternFill patternType="solid">
        <fgColor rgb="FFFFFFFF"/>
        <bgColor rgb="FFFFFFFF"/>
      </patternFill>
    </fill>
  </fills>
  <borders count="2">
    <border/>
    <border>
      <right/>
    </border>
  </borders>
  <cellStyleXfs count="1">
    <xf borderId="0" fillId="0" fontId="0" numFmtId="0" applyAlignment="1" applyFont="1"/>
  </cellStyleXfs>
  <cellXfs count="36">
    <xf borderId="0" fillId="0" fontId="0" numFmtId="0" xfId="0" applyAlignment="1" applyFont="1">
      <alignment readingOrder="0" shrinkToFit="0" vertical="bottom" wrapText="0"/>
    </xf>
    <xf borderId="0" fillId="0" fontId="1" numFmtId="0" xfId="0" applyAlignment="1" applyFont="1">
      <alignment readingOrder="0"/>
    </xf>
    <xf borderId="0" fillId="0" fontId="2" numFmtId="0" xfId="0" applyAlignment="1" applyFont="1">
      <alignment vertical="bottom"/>
    </xf>
    <xf borderId="0" fillId="0" fontId="3" numFmtId="0" xfId="0" applyAlignment="1" applyFont="1">
      <alignment shrinkToFit="0" wrapText="1"/>
    </xf>
    <xf borderId="0" fillId="0" fontId="4" numFmtId="0" xfId="0" applyAlignment="1" applyFont="1">
      <alignment readingOrder="0"/>
    </xf>
    <xf borderId="0" fillId="2" fontId="5" numFmtId="0" xfId="0" applyAlignment="1" applyFill="1" applyFont="1">
      <alignment horizontal="left" readingOrder="0"/>
    </xf>
    <xf borderId="0" fillId="2" fontId="5" numFmtId="0" xfId="0" applyAlignment="1" applyFont="1">
      <alignment horizontal="left" readingOrder="0" shrinkToFit="0" wrapText="1"/>
    </xf>
    <xf borderId="0" fillId="0" fontId="3" numFmtId="0" xfId="0" applyAlignment="1" applyFont="1">
      <alignment horizontal="left" readingOrder="0"/>
    </xf>
    <xf borderId="0" fillId="0" fontId="3" numFmtId="0" xfId="0" applyAlignment="1" applyFont="1">
      <alignment horizontal="left"/>
    </xf>
    <xf borderId="0" fillId="0" fontId="3" numFmtId="164" xfId="0" applyAlignment="1" applyFont="1" applyNumberFormat="1">
      <alignment horizontal="left" readingOrder="0"/>
    </xf>
    <xf borderId="0" fillId="0" fontId="3" numFmtId="164" xfId="0" applyAlignment="1" applyFont="1" applyNumberFormat="1">
      <alignment horizontal="left" readingOrder="0"/>
    </xf>
    <xf borderId="0" fillId="0" fontId="3" numFmtId="0" xfId="0" applyAlignment="1" applyFont="1">
      <alignment horizontal="left" shrinkToFit="0" wrapText="1"/>
    </xf>
    <xf borderId="0" fillId="0" fontId="3" numFmtId="0" xfId="0" applyAlignment="1" applyFont="1">
      <alignment horizontal="left" readingOrder="0" shrinkToFit="0" wrapText="1"/>
    </xf>
    <xf borderId="0" fillId="0" fontId="3" numFmtId="9" xfId="0" applyAlignment="1" applyFont="1" applyNumberFormat="1">
      <alignment horizontal="left" readingOrder="0"/>
    </xf>
    <xf borderId="0" fillId="0" fontId="3" numFmtId="165" xfId="0" applyAlignment="1" applyFont="1" applyNumberFormat="1">
      <alignment horizontal="left" readingOrder="0"/>
    </xf>
    <xf borderId="0" fillId="0" fontId="3" numFmtId="0" xfId="0" applyAlignment="1" applyFont="1">
      <alignment readingOrder="0"/>
    </xf>
    <xf borderId="0" fillId="0" fontId="3" numFmtId="4" xfId="0" applyAlignment="1" applyFont="1" applyNumberFormat="1">
      <alignment horizontal="left" readingOrder="0"/>
    </xf>
    <xf borderId="0" fillId="3" fontId="6" numFmtId="0" xfId="0" applyAlignment="1" applyFill="1" applyFont="1">
      <alignment readingOrder="0"/>
    </xf>
    <xf borderId="0" fillId="0" fontId="3" numFmtId="0" xfId="0" applyAlignment="1" applyFont="1">
      <alignment horizontal="right" readingOrder="0"/>
    </xf>
    <xf borderId="0" fillId="0" fontId="3" numFmtId="164" xfId="0" applyFont="1" applyNumberFormat="1"/>
    <xf borderId="0" fillId="2" fontId="7" numFmtId="0" xfId="0" applyAlignment="1" applyFont="1">
      <alignment readingOrder="0" vertical="bottom"/>
    </xf>
    <xf borderId="0" fillId="0" fontId="2" numFmtId="0" xfId="0" applyAlignment="1" applyFont="1">
      <alignment readingOrder="0" shrinkToFit="0" vertical="bottom" wrapText="1"/>
    </xf>
    <xf borderId="1" fillId="0" fontId="2" numFmtId="0" xfId="0" applyAlignment="1" applyBorder="1" applyFont="1">
      <alignment vertical="bottom"/>
    </xf>
    <xf borderId="1" fillId="0" fontId="2" numFmtId="0" xfId="0" applyAlignment="1" applyBorder="1" applyFont="1">
      <alignment readingOrder="0" vertical="bottom"/>
    </xf>
    <xf borderId="1" fillId="0" fontId="2" numFmtId="0" xfId="0" applyAlignment="1" applyBorder="1" applyFont="1">
      <alignment vertical="bottom"/>
    </xf>
    <xf borderId="0" fillId="0" fontId="2" numFmtId="0" xfId="0" applyAlignment="1" applyFont="1">
      <alignment readingOrder="0" shrinkToFit="0" vertical="bottom" wrapText="1"/>
    </xf>
    <xf borderId="0" fillId="2" fontId="5" numFmtId="0" xfId="0" applyAlignment="1" applyFont="1">
      <alignment readingOrder="0"/>
    </xf>
    <xf borderId="0" fillId="0" fontId="3" numFmtId="164" xfId="0" applyAlignment="1" applyFont="1" applyNumberFormat="1">
      <alignment readingOrder="0"/>
    </xf>
    <xf borderId="0" fillId="0" fontId="3" numFmtId="0" xfId="0" applyAlignment="1" applyFont="1">
      <alignment horizontal="center" readingOrder="0"/>
    </xf>
    <xf borderId="0" fillId="0" fontId="3" numFmtId="9" xfId="0" applyAlignment="1" applyFont="1" applyNumberFormat="1">
      <alignment horizontal="center" readingOrder="0"/>
    </xf>
    <xf borderId="0" fillId="0" fontId="3" numFmtId="0" xfId="0" applyAlignment="1" applyFont="1">
      <alignment horizontal="center"/>
    </xf>
    <xf borderId="0" fillId="2" fontId="8" numFmtId="0" xfId="0" applyAlignment="1" applyFont="1">
      <alignment readingOrder="0"/>
    </xf>
    <xf borderId="0" fillId="0" fontId="3" numFmtId="166" xfId="0" applyAlignment="1" applyFont="1" applyNumberFormat="1">
      <alignment readingOrder="0"/>
    </xf>
    <xf borderId="0" fillId="0" fontId="3" numFmtId="164" xfId="0" applyAlignment="1" applyFont="1" applyNumberFormat="1">
      <alignment readingOrder="0"/>
    </xf>
    <xf borderId="0" fillId="0" fontId="3" numFmtId="0" xfId="0" applyFont="1"/>
    <xf borderId="0" fillId="0" fontId="9"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0" Type="http://schemas.openxmlformats.org/officeDocument/2006/relationships/hyperlink" Target="http://getaround.com" TargetMode="External"/><Relationship Id="rId42" Type="http://schemas.openxmlformats.org/officeDocument/2006/relationships/hyperlink" Target="http://getaround.com" TargetMode="External"/><Relationship Id="rId41" Type="http://schemas.openxmlformats.org/officeDocument/2006/relationships/hyperlink" Target="http://getaround.com" TargetMode="External"/><Relationship Id="rId44" Type="http://schemas.openxmlformats.org/officeDocument/2006/relationships/hyperlink" Target="http://getaround.com" TargetMode="External"/><Relationship Id="rId43" Type="http://schemas.openxmlformats.org/officeDocument/2006/relationships/hyperlink" Target="http://getaround.com" TargetMode="External"/><Relationship Id="rId46" Type="http://schemas.openxmlformats.org/officeDocument/2006/relationships/hyperlink" Target="http://craigslist.org" TargetMode="External"/><Relationship Id="rId45" Type="http://schemas.openxmlformats.org/officeDocument/2006/relationships/hyperlink" Target="http://getaround.com" TargetMode="External"/><Relationship Id="rId107" Type="http://schemas.openxmlformats.org/officeDocument/2006/relationships/hyperlink" Target="http://craigslist.org" TargetMode="External"/><Relationship Id="rId106" Type="http://schemas.openxmlformats.org/officeDocument/2006/relationships/hyperlink" Target="http://craigslist.org" TargetMode="External"/><Relationship Id="rId105" Type="http://schemas.openxmlformats.org/officeDocument/2006/relationships/hyperlink" Target="http://craigslist.org" TargetMode="External"/><Relationship Id="rId104" Type="http://schemas.openxmlformats.org/officeDocument/2006/relationships/hyperlink" Target="http://craigslist.org" TargetMode="External"/><Relationship Id="rId109" Type="http://schemas.openxmlformats.org/officeDocument/2006/relationships/hyperlink" Target="http://craigslist.org" TargetMode="External"/><Relationship Id="rId108" Type="http://schemas.openxmlformats.org/officeDocument/2006/relationships/hyperlink" Target="http://craigslist.org" TargetMode="External"/><Relationship Id="rId48" Type="http://schemas.openxmlformats.org/officeDocument/2006/relationships/hyperlink" Target="http://craigslist.org" TargetMode="External"/><Relationship Id="rId187" Type="http://schemas.openxmlformats.org/officeDocument/2006/relationships/hyperlink" Target="http://getaround.com" TargetMode="External"/><Relationship Id="rId47" Type="http://schemas.openxmlformats.org/officeDocument/2006/relationships/hyperlink" Target="http://craigslist.org" TargetMode="External"/><Relationship Id="rId186" Type="http://schemas.openxmlformats.org/officeDocument/2006/relationships/hyperlink" Target="http://getaround.com" TargetMode="External"/><Relationship Id="rId185" Type="http://schemas.openxmlformats.org/officeDocument/2006/relationships/hyperlink" Target="http://getaround.com" TargetMode="External"/><Relationship Id="rId49" Type="http://schemas.openxmlformats.org/officeDocument/2006/relationships/hyperlink" Target="http://craigslist.org" TargetMode="External"/><Relationship Id="rId184" Type="http://schemas.openxmlformats.org/officeDocument/2006/relationships/hyperlink" Target="http://scoot.com" TargetMode="External"/><Relationship Id="rId103" Type="http://schemas.openxmlformats.org/officeDocument/2006/relationships/hyperlink" Target="http://craigslist.org" TargetMode="External"/><Relationship Id="rId102" Type="http://schemas.openxmlformats.org/officeDocument/2006/relationships/hyperlink" Target="http://craigslist.org" TargetMode="External"/><Relationship Id="rId101" Type="http://schemas.openxmlformats.org/officeDocument/2006/relationships/hyperlink" Target="http://craigslist.org" TargetMode="External"/><Relationship Id="rId189" Type="http://schemas.openxmlformats.org/officeDocument/2006/relationships/drawing" Target="../drawings/drawing3.xml"/><Relationship Id="rId100" Type="http://schemas.openxmlformats.org/officeDocument/2006/relationships/hyperlink" Target="http://craigslist.org" TargetMode="External"/><Relationship Id="rId188" Type="http://schemas.openxmlformats.org/officeDocument/2006/relationships/hyperlink" Target="http://getaround.com" TargetMode="External"/><Relationship Id="rId31" Type="http://schemas.openxmlformats.org/officeDocument/2006/relationships/hyperlink" Target="http://craigslist.org" TargetMode="External"/><Relationship Id="rId30" Type="http://schemas.openxmlformats.org/officeDocument/2006/relationships/hyperlink" Target="http://craigslist.org" TargetMode="External"/><Relationship Id="rId33" Type="http://schemas.openxmlformats.org/officeDocument/2006/relationships/hyperlink" Target="http://craigslist.org" TargetMode="External"/><Relationship Id="rId183" Type="http://schemas.openxmlformats.org/officeDocument/2006/relationships/hyperlink" Target="http://getaround.com" TargetMode="External"/><Relationship Id="rId32" Type="http://schemas.openxmlformats.org/officeDocument/2006/relationships/hyperlink" Target="http://craigslist.org" TargetMode="External"/><Relationship Id="rId182" Type="http://schemas.openxmlformats.org/officeDocument/2006/relationships/hyperlink" Target="http://getaround.com" TargetMode="External"/><Relationship Id="rId35" Type="http://schemas.openxmlformats.org/officeDocument/2006/relationships/hyperlink" Target="http://craigslist.org" TargetMode="External"/><Relationship Id="rId181" Type="http://schemas.openxmlformats.org/officeDocument/2006/relationships/hyperlink" Target="http://getaround.com" TargetMode="External"/><Relationship Id="rId34" Type="http://schemas.openxmlformats.org/officeDocument/2006/relationships/hyperlink" Target="http://craigslist.org" TargetMode="External"/><Relationship Id="rId180" Type="http://schemas.openxmlformats.org/officeDocument/2006/relationships/hyperlink" Target="http://getaround.com" TargetMode="External"/><Relationship Id="rId37" Type="http://schemas.openxmlformats.org/officeDocument/2006/relationships/hyperlink" Target="http://craigslist.org" TargetMode="External"/><Relationship Id="rId176" Type="http://schemas.openxmlformats.org/officeDocument/2006/relationships/hyperlink" Target="http://getaround.com" TargetMode="External"/><Relationship Id="rId36" Type="http://schemas.openxmlformats.org/officeDocument/2006/relationships/hyperlink" Target="http://craigslist.org" TargetMode="External"/><Relationship Id="rId175" Type="http://schemas.openxmlformats.org/officeDocument/2006/relationships/hyperlink" Target="http://craigslist.org" TargetMode="External"/><Relationship Id="rId39" Type="http://schemas.openxmlformats.org/officeDocument/2006/relationships/hyperlink" Target="http://craigslist.org" TargetMode="External"/><Relationship Id="rId174" Type="http://schemas.openxmlformats.org/officeDocument/2006/relationships/hyperlink" Target="http://getaround.com" TargetMode="External"/><Relationship Id="rId38" Type="http://schemas.openxmlformats.org/officeDocument/2006/relationships/hyperlink" Target="http://craigslist.org" TargetMode="External"/><Relationship Id="rId173" Type="http://schemas.openxmlformats.org/officeDocument/2006/relationships/hyperlink" Target="http://getaround.com" TargetMode="External"/><Relationship Id="rId179" Type="http://schemas.openxmlformats.org/officeDocument/2006/relationships/hyperlink" Target="http://getaround.com" TargetMode="External"/><Relationship Id="rId178" Type="http://schemas.openxmlformats.org/officeDocument/2006/relationships/hyperlink" Target="http://scoot.com" TargetMode="External"/><Relationship Id="rId177" Type="http://schemas.openxmlformats.org/officeDocument/2006/relationships/hyperlink" Target="http://getaround.com" TargetMode="External"/><Relationship Id="rId20" Type="http://schemas.openxmlformats.org/officeDocument/2006/relationships/hyperlink" Target="http://craigslist.org" TargetMode="External"/><Relationship Id="rId22" Type="http://schemas.openxmlformats.org/officeDocument/2006/relationships/hyperlink" Target="http://craigslist.org" TargetMode="External"/><Relationship Id="rId21" Type="http://schemas.openxmlformats.org/officeDocument/2006/relationships/hyperlink" Target="http://craigslist.org" TargetMode="External"/><Relationship Id="rId24" Type="http://schemas.openxmlformats.org/officeDocument/2006/relationships/hyperlink" Target="http://craigslist.org" TargetMode="External"/><Relationship Id="rId23" Type="http://schemas.openxmlformats.org/officeDocument/2006/relationships/hyperlink" Target="http://craigslist.org" TargetMode="External"/><Relationship Id="rId129" Type="http://schemas.openxmlformats.org/officeDocument/2006/relationships/hyperlink" Target="http://craigslist.org" TargetMode="External"/><Relationship Id="rId128" Type="http://schemas.openxmlformats.org/officeDocument/2006/relationships/hyperlink" Target="http://craigslist.org" TargetMode="External"/><Relationship Id="rId127" Type="http://schemas.openxmlformats.org/officeDocument/2006/relationships/hyperlink" Target="http://craigslist.org" TargetMode="External"/><Relationship Id="rId126" Type="http://schemas.openxmlformats.org/officeDocument/2006/relationships/hyperlink" Target="http://craigslist.org" TargetMode="External"/><Relationship Id="rId26" Type="http://schemas.openxmlformats.org/officeDocument/2006/relationships/hyperlink" Target="http://craigslist.org" TargetMode="External"/><Relationship Id="rId121" Type="http://schemas.openxmlformats.org/officeDocument/2006/relationships/hyperlink" Target="http://craigslist.org" TargetMode="External"/><Relationship Id="rId25" Type="http://schemas.openxmlformats.org/officeDocument/2006/relationships/hyperlink" Target="http://craigslist.org" TargetMode="External"/><Relationship Id="rId120" Type="http://schemas.openxmlformats.org/officeDocument/2006/relationships/hyperlink" Target="http://craigslist.org" TargetMode="External"/><Relationship Id="rId28" Type="http://schemas.openxmlformats.org/officeDocument/2006/relationships/hyperlink" Target="http://craigslist.org" TargetMode="External"/><Relationship Id="rId27" Type="http://schemas.openxmlformats.org/officeDocument/2006/relationships/hyperlink" Target="http://craigslist.org" TargetMode="External"/><Relationship Id="rId125" Type="http://schemas.openxmlformats.org/officeDocument/2006/relationships/hyperlink" Target="http://craigslist.org" TargetMode="External"/><Relationship Id="rId29" Type="http://schemas.openxmlformats.org/officeDocument/2006/relationships/hyperlink" Target="http://craigslist.org" TargetMode="External"/><Relationship Id="rId124" Type="http://schemas.openxmlformats.org/officeDocument/2006/relationships/hyperlink" Target="http://craigslist.org" TargetMode="External"/><Relationship Id="rId123" Type="http://schemas.openxmlformats.org/officeDocument/2006/relationships/hyperlink" Target="http://craigslist.org" TargetMode="External"/><Relationship Id="rId122" Type="http://schemas.openxmlformats.org/officeDocument/2006/relationships/hyperlink" Target="http://craigslist.org" TargetMode="External"/><Relationship Id="rId95" Type="http://schemas.openxmlformats.org/officeDocument/2006/relationships/hyperlink" Target="http://craigslist.org" TargetMode="External"/><Relationship Id="rId94" Type="http://schemas.openxmlformats.org/officeDocument/2006/relationships/hyperlink" Target="http://craigslist.org" TargetMode="External"/><Relationship Id="rId97" Type="http://schemas.openxmlformats.org/officeDocument/2006/relationships/hyperlink" Target="http://craigslist.org" TargetMode="External"/><Relationship Id="rId96" Type="http://schemas.openxmlformats.org/officeDocument/2006/relationships/hyperlink" Target="http://craigslist.org" TargetMode="External"/><Relationship Id="rId11" Type="http://schemas.openxmlformats.org/officeDocument/2006/relationships/hyperlink" Target="http://craigslist.org" TargetMode="External"/><Relationship Id="rId99" Type="http://schemas.openxmlformats.org/officeDocument/2006/relationships/hyperlink" Target="http://craigslist.org" TargetMode="External"/><Relationship Id="rId10" Type="http://schemas.openxmlformats.org/officeDocument/2006/relationships/hyperlink" Target="http://craigslist.org" TargetMode="External"/><Relationship Id="rId98" Type="http://schemas.openxmlformats.org/officeDocument/2006/relationships/hyperlink" Target="http://craigslist.org" TargetMode="External"/><Relationship Id="rId13" Type="http://schemas.openxmlformats.org/officeDocument/2006/relationships/hyperlink" Target="http://craigslist.org" TargetMode="External"/><Relationship Id="rId12" Type="http://schemas.openxmlformats.org/officeDocument/2006/relationships/hyperlink" Target="http://craigslist.org" TargetMode="External"/><Relationship Id="rId91" Type="http://schemas.openxmlformats.org/officeDocument/2006/relationships/hyperlink" Target="http://craigslist.org" TargetMode="External"/><Relationship Id="rId90" Type="http://schemas.openxmlformats.org/officeDocument/2006/relationships/hyperlink" Target="http://craigslist.org" TargetMode="External"/><Relationship Id="rId93" Type="http://schemas.openxmlformats.org/officeDocument/2006/relationships/hyperlink" Target="http://craigslist.org" TargetMode="External"/><Relationship Id="rId92" Type="http://schemas.openxmlformats.org/officeDocument/2006/relationships/hyperlink" Target="http://craigslist.org" TargetMode="External"/><Relationship Id="rId118" Type="http://schemas.openxmlformats.org/officeDocument/2006/relationships/hyperlink" Target="http://craigslist.org" TargetMode="External"/><Relationship Id="rId117" Type="http://schemas.openxmlformats.org/officeDocument/2006/relationships/hyperlink" Target="http://craigslist.org" TargetMode="External"/><Relationship Id="rId116" Type="http://schemas.openxmlformats.org/officeDocument/2006/relationships/hyperlink" Target="http://craigslist.org" TargetMode="External"/><Relationship Id="rId115" Type="http://schemas.openxmlformats.org/officeDocument/2006/relationships/hyperlink" Target="http://craigslist.org" TargetMode="External"/><Relationship Id="rId119" Type="http://schemas.openxmlformats.org/officeDocument/2006/relationships/hyperlink" Target="http://craigslist.org" TargetMode="External"/><Relationship Id="rId15" Type="http://schemas.openxmlformats.org/officeDocument/2006/relationships/hyperlink" Target="http://craigslist.org" TargetMode="External"/><Relationship Id="rId110" Type="http://schemas.openxmlformats.org/officeDocument/2006/relationships/hyperlink" Target="http://craigslist.org" TargetMode="External"/><Relationship Id="rId14" Type="http://schemas.openxmlformats.org/officeDocument/2006/relationships/hyperlink" Target="http://craigslist.org" TargetMode="External"/><Relationship Id="rId17" Type="http://schemas.openxmlformats.org/officeDocument/2006/relationships/hyperlink" Target="http://craigslist.org" TargetMode="External"/><Relationship Id="rId16" Type="http://schemas.openxmlformats.org/officeDocument/2006/relationships/hyperlink" Target="http://craigslist.org" TargetMode="External"/><Relationship Id="rId19" Type="http://schemas.openxmlformats.org/officeDocument/2006/relationships/hyperlink" Target="http://craigslist.org" TargetMode="External"/><Relationship Id="rId114" Type="http://schemas.openxmlformats.org/officeDocument/2006/relationships/hyperlink" Target="http://craigslist.org" TargetMode="External"/><Relationship Id="rId18" Type="http://schemas.openxmlformats.org/officeDocument/2006/relationships/hyperlink" Target="http://craigslist.org" TargetMode="External"/><Relationship Id="rId113" Type="http://schemas.openxmlformats.org/officeDocument/2006/relationships/hyperlink" Target="http://craigslist.org" TargetMode="External"/><Relationship Id="rId112" Type="http://schemas.openxmlformats.org/officeDocument/2006/relationships/hyperlink" Target="http://craigslist.org" TargetMode="External"/><Relationship Id="rId111" Type="http://schemas.openxmlformats.org/officeDocument/2006/relationships/hyperlink" Target="http://craigslist.org" TargetMode="External"/><Relationship Id="rId84" Type="http://schemas.openxmlformats.org/officeDocument/2006/relationships/hyperlink" Target="http://craigslist.org" TargetMode="External"/><Relationship Id="rId83" Type="http://schemas.openxmlformats.org/officeDocument/2006/relationships/hyperlink" Target="http://craigslist.org" TargetMode="External"/><Relationship Id="rId86" Type="http://schemas.openxmlformats.org/officeDocument/2006/relationships/hyperlink" Target="http://craigslist.org" TargetMode="External"/><Relationship Id="rId85" Type="http://schemas.openxmlformats.org/officeDocument/2006/relationships/hyperlink" Target="http://craigslist.org" TargetMode="External"/><Relationship Id="rId88" Type="http://schemas.openxmlformats.org/officeDocument/2006/relationships/hyperlink" Target="http://craigslist.org" TargetMode="External"/><Relationship Id="rId150" Type="http://schemas.openxmlformats.org/officeDocument/2006/relationships/hyperlink" Target="http://craigslist.org" TargetMode="External"/><Relationship Id="rId87" Type="http://schemas.openxmlformats.org/officeDocument/2006/relationships/hyperlink" Target="http://craigslist.org" TargetMode="External"/><Relationship Id="rId89" Type="http://schemas.openxmlformats.org/officeDocument/2006/relationships/hyperlink" Target="http://craigslist.org" TargetMode="External"/><Relationship Id="rId80" Type="http://schemas.openxmlformats.org/officeDocument/2006/relationships/hyperlink" Target="http://craigslist.org" TargetMode="External"/><Relationship Id="rId82" Type="http://schemas.openxmlformats.org/officeDocument/2006/relationships/hyperlink" Target="http://craigslist.org" TargetMode="External"/><Relationship Id="rId81" Type="http://schemas.openxmlformats.org/officeDocument/2006/relationships/hyperlink" Target="http://craigslist.org" TargetMode="External"/><Relationship Id="rId1" Type="http://schemas.openxmlformats.org/officeDocument/2006/relationships/hyperlink" Target="http://getaround.com" TargetMode="External"/><Relationship Id="rId2" Type="http://schemas.openxmlformats.org/officeDocument/2006/relationships/hyperlink" Target="http://getaround.com" TargetMode="External"/><Relationship Id="rId3" Type="http://schemas.openxmlformats.org/officeDocument/2006/relationships/hyperlink" Target="http://scoot.com" TargetMode="External"/><Relationship Id="rId149" Type="http://schemas.openxmlformats.org/officeDocument/2006/relationships/hyperlink" Target="http://craigslist.org" TargetMode="External"/><Relationship Id="rId4" Type="http://schemas.openxmlformats.org/officeDocument/2006/relationships/hyperlink" Target="http://craigslist.org" TargetMode="External"/><Relationship Id="rId148" Type="http://schemas.openxmlformats.org/officeDocument/2006/relationships/hyperlink" Target="http://craigslist.org" TargetMode="External"/><Relationship Id="rId9" Type="http://schemas.openxmlformats.org/officeDocument/2006/relationships/hyperlink" Target="http://getaround.com" TargetMode="External"/><Relationship Id="rId143" Type="http://schemas.openxmlformats.org/officeDocument/2006/relationships/hyperlink" Target="http://getaround.com" TargetMode="External"/><Relationship Id="rId142" Type="http://schemas.openxmlformats.org/officeDocument/2006/relationships/hyperlink" Target="http://getaround.com" TargetMode="External"/><Relationship Id="rId141" Type="http://schemas.openxmlformats.org/officeDocument/2006/relationships/hyperlink" Target="http://getaround.com" TargetMode="External"/><Relationship Id="rId140" Type="http://schemas.openxmlformats.org/officeDocument/2006/relationships/hyperlink" Target="http://getaround.com" TargetMode="External"/><Relationship Id="rId5" Type="http://schemas.openxmlformats.org/officeDocument/2006/relationships/hyperlink" Target="http://craigslist.org" TargetMode="External"/><Relationship Id="rId147" Type="http://schemas.openxmlformats.org/officeDocument/2006/relationships/hyperlink" Target="http://craigslist.org" TargetMode="External"/><Relationship Id="rId6" Type="http://schemas.openxmlformats.org/officeDocument/2006/relationships/hyperlink" Target="http://craigslist.org" TargetMode="External"/><Relationship Id="rId146" Type="http://schemas.openxmlformats.org/officeDocument/2006/relationships/hyperlink" Target="http://craigslist.org" TargetMode="External"/><Relationship Id="rId7" Type="http://schemas.openxmlformats.org/officeDocument/2006/relationships/hyperlink" Target="http://getaround.com" TargetMode="External"/><Relationship Id="rId145" Type="http://schemas.openxmlformats.org/officeDocument/2006/relationships/hyperlink" Target="http://getaround.com" TargetMode="External"/><Relationship Id="rId8" Type="http://schemas.openxmlformats.org/officeDocument/2006/relationships/hyperlink" Target="http://getaround.com" TargetMode="External"/><Relationship Id="rId144" Type="http://schemas.openxmlformats.org/officeDocument/2006/relationships/hyperlink" Target="http://getaround.com" TargetMode="External"/><Relationship Id="rId73" Type="http://schemas.openxmlformats.org/officeDocument/2006/relationships/hyperlink" Target="http://craigslist.org" TargetMode="External"/><Relationship Id="rId72" Type="http://schemas.openxmlformats.org/officeDocument/2006/relationships/hyperlink" Target="http://craigslist.org" TargetMode="External"/><Relationship Id="rId75" Type="http://schemas.openxmlformats.org/officeDocument/2006/relationships/hyperlink" Target="http://getaround.com" TargetMode="External"/><Relationship Id="rId74" Type="http://schemas.openxmlformats.org/officeDocument/2006/relationships/hyperlink" Target="http://craigslist.org" TargetMode="External"/><Relationship Id="rId77" Type="http://schemas.openxmlformats.org/officeDocument/2006/relationships/hyperlink" Target="http://craigslist.org" TargetMode="External"/><Relationship Id="rId76" Type="http://schemas.openxmlformats.org/officeDocument/2006/relationships/hyperlink" Target="http://craigslist.org" TargetMode="External"/><Relationship Id="rId79" Type="http://schemas.openxmlformats.org/officeDocument/2006/relationships/hyperlink" Target="http://craigslist.org" TargetMode="External"/><Relationship Id="rId78" Type="http://schemas.openxmlformats.org/officeDocument/2006/relationships/hyperlink" Target="http://craigslist.org" TargetMode="External"/><Relationship Id="rId71" Type="http://schemas.openxmlformats.org/officeDocument/2006/relationships/hyperlink" Target="http://craigslist.org" TargetMode="External"/><Relationship Id="rId70" Type="http://schemas.openxmlformats.org/officeDocument/2006/relationships/hyperlink" Target="http://craigslist.org" TargetMode="External"/><Relationship Id="rId139" Type="http://schemas.openxmlformats.org/officeDocument/2006/relationships/hyperlink" Target="http://getaround.com" TargetMode="External"/><Relationship Id="rId138" Type="http://schemas.openxmlformats.org/officeDocument/2006/relationships/hyperlink" Target="http://craigslist.org" TargetMode="External"/><Relationship Id="rId137" Type="http://schemas.openxmlformats.org/officeDocument/2006/relationships/hyperlink" Target="http://craigslist.org" TargetMode="External"/><Relationship Id="rId132" Type="http://schemas.openxmlformats.org/officeDocument/2006/relationships/hyperlink" Target="http://craigslist.org" TargetMode="External"/><Relationship Id="rId131" Type="http://schemas.openxmlformats.org/officeDocument/2006/relationships/hyperlink" Target="http://craigslist.org" TargetMode="External"/><Relationship Id="rId130" Type="http://schemas.openxmlformats.org/officeDocument/2006/relationships/hyperlink" Target="http://craigslist.org" TargetMode="External"/><Relationship Id="rId136" Type="http://schemas.openxmlformats.org/officeDocument/2006/relationships/hyperlink" Target="http://craigslist.org" TargetMode="External"/><Relationship Id="rId135" Type="http://schemas.openxmlformats.org/officeDocument/2006/relationships/hyperlink" Target="http://craigslist.org" TargetMode="External"/><Relationship Id="rId134" Type="http://schemas.openxmlformats.org/officeDocument/2006/relationships/hyperlink" Target="http://craigslist.org" TargetMode="External"/><Relationship Id="rId133" Type="http://schemas.openxmlformats.org/officeDocument/2006/relationships/hyperlink" Target="http://craigslist.org" TargetMode="External"/><Relationship Id="rId62" Type="http://schemas.openxmlformats.org/officeDocument/2006/relationships/hyperlink" Target="http://craigslist.org" TargetMode="External"/><Relationship Id="rId61" Type="http://schemas.openxmlformats.org/officeDocument/2006/relationships/hyperlink" Target="http://craigslist.org" TargetMode="External"/><Relationship Id="rId64" Type="http://schemas.openxmlformats.org/officeDocument/2006/relationships/hyperlink" Target="http://craigslist.org" TargetMode="External"/><Relationship Id="rId63" Type="http://schemas.openxmlformats.org/officeDocument/2006/relationships/hyperlink" Target="http://craigslist.org" TargetMode="External"/><Relationship Id="rId66" Type="http://schemas.openxmlformats.org/officeDocument/2006/relationships/hyperlink" Target="http://craigslist.org" TargetMode="External"/><Relationship Id="rId172" Type="http://schemas.openxmlformats.org/officeDocument/2006/relationships/hyperlink" Target="http://getaround.com" TargetMode="External"/><Relationship Id="rId65" Type="http://schemas.openxmlformats.org/officeDocument/2006/relationships/hyperlink" Target="http://craigslist.org" TargetMode="External"/><Relationship Id="rId171" Type="http://schemas.openxmlformats.org/officeDocument/2006/relationships/hyperlink" Target="http://craigslist.org" TargetMode="External"/><Relationship Id="rId68" Type="http://schemas.openxmlformats.org/officeDocument/2006/relationships/hyperlink" Target="http://craigslist.org" TargetMode="External"/><Relationship Id="rId170" Type="http://schemas.openxmlformats.org/officeDocument/2006/relationships/hyperlink" Target="http://craigslist.org" TargetMode="External"/><Relationship Id="rId67" Type="http://schemas.openxmlformats.org/officeDocument/2006/relationships/hyperlink" Target="http://craigslist.org" TargetMode="External"/><Relationship Id="rId60" Type="http://schemas.openxmlformats.org/officeDocument/2006/relationships/hyperlink" Target="http://craigslist.org" TargetMode="External"/><Relationship Id="rId165" Type="http://schemas.openxmlformats.org/officeDocument/2006/relationships/hyperlink" Target="http://craigslist.org" TargetMode="External"/><Relationship Id="rId69" Type="http://schemas.openxmlformats.org/officeDocument/2006/relationships/hyperlink" Target="http://craigslist.org" TargetMode="External"/><Relationship Id="rId164" Type="http://schemas.openxmlformats.org/officeDocument/2006/relationships/hyperlink" Target="http://craigslist.org" TargetMode="External"/><Relationship Id="rId163" Type="http://schemas.openxmlformats.org/officeDocument/2006/relationships/hyperlink" Target="http://craigslist.org" TargetMode="External"/><Relationship Id="rId162" Type="http://schemas.openxmlformats.org/officeDocument/2006/relationships/hyperlink" Target="http://craigslist.org" TargetMode="External"/><Relationship Id="rId169" Type="http://schemas.openxmlformats.org/officeDocument/2006/relationships/hyperlink" Target="http://craigslist.org" TargetMode="External"/><Relationship Id="rId168" Type="http://schemas.openxmlformats.org/officeDocument/2006/relationships/hyperlink" Target="http://craigslist.org" TargetMode="External"/><Relationship Id="rId167" Type="http://schemas.openxmlformats.org/officeDocument/2006/relationships/hyperlink" Target="http://craigslist.org" TargetMode="External"/><Relationship Id="rId166" Type="http://schemas.openxmlformats.org/officeDocument/2006/relationships/hyperlink" Target="http://craigslist.org" TargetMode="External"/><Relationship Id="rId51" Type="http://schemas.openxmlformats.org/officeDocument/2006/relationships/hyperlink" Target="http://craigslist.org" TargetMode="External"/><Relationship Id="rId50" Type="http://schemas.openxmlformats.org/officeDocument/2006/relationships/hyperlink" Target="http://craigslist.org" TargetMode="External"/><Relationship Id="rId53" Type="http://schemas.openxmlformats.org/officeDocument/2006/relationships/hyperlink" Target="http://craigslist.org" TargetMode="External"/><Relationship Id="rId52" Type="http://schemas.openxmlformats.org/officeDocument/2006/relationships/hyperlink" Target="http://craigslist.org" TargetMode="External"/><Relationship Id="rId55" Type="http://schemas.openxmlformats.org/officeDocument/2006/relationships/hyperlink" Target="http://craigslist.org" TargetMode="External"/><Relationship Id="rId161" Type="http://schemas.openxmlformats.org/officeDocument/2006/relationships/hyperlink" Target="http://craigslist.org" TargetMode="External"/><Relationship Id="rId54" Type="http://schemas.openxmlformats.org/officeDocument/2006/relationships/hyperlink" Target="http://craigslist.org" TargetMode="External"/><Relationship Id="rId160" Type="http://schemas.openxmlformats.org/officeDocument/2006/relationships/hyperlink" Target="http://craigslist.org" TargetMode="External"/><Relationship Id="rId57" Type="http://schemas.openxmlformats.org/officeDocument/2006/relationships/hyperlink" Target="http://craigslist.org" TargetMode="External"/><Relationship Id="rId56" Type="http://schemas.openxmlformats.org/officeDocument/2006/relationships/hyperlink" Target="http://craigslist.org" TargetMode="External"/><Relationship Id="rId159" Type="http://schemas.openxmlformats.org/officeDocument/2006/relationships/hyperlink" Target="http://craigslist.org" TargetMode="External"/><Relationship Id="rId59" Type="http://schemas.openxmlformats.org/officeDocument/2006/relationships/hyperlink" Target="http://craigslist.org" TargetMode="External"/><Relationship Id="rId154" Type="http://schemas.openxmlformats.org/officeDocument/2006/relationships/hyperlink" Target="http://craigslist.org" TargetMode="External"/><Relationship Id="rId58" Type="http://schemas.openxmlformats.org/officeDocument/2006/relationships/hyperlink" Target="http://craigslist.org" TargetMode="External"/><Relationship Id="rId153" Type="http://schemas.openxmlformats.org/officeDocument/2006/relationships/hyperlink" Target="http://craigslist.org" TargetMode="External"/><Relationship Id="rId152" Type="http://schemas.openxmlformats.org/officeDocument/2006/relationships/hyperlink" Target="http://craigslist.org" TargetMode="External"/><Relationship Id="rId151" Type="http://schemas.openxmlformats.org/officeDocument/2006/relationships/hyperlink" Target="http://craigslist.org" TargetMode="External"/><Relationship Id="rId158" Type="http://schemas.openxmlformats.org/officeDocument/2006/relationships/hyperlink" Target="http://craigslist.org" TargetMode="External"/><Relationship Id="rId157" Type="http://schemas.openxmlformats.org/officeDocument/2006/relationships/hyperlink" Target="http://craigslist.org" TargetMode="External"/><Relationship Id="rId156" Type="http://schemas.openxmlformats.org/officeDocument/2006/relationships/hyperlink" Target="http://craigslist.org" TargetMode="External"/><Relationship Id="rId155" Type="http://schemas.openxmlformats.org/officeDocument/2006/relationships/hyperlink" Target="http://craigslist.org" TargetMode="External"/></Relationships>
</file>

<file path=xl/worksheets/_rels/sheet4.xml.rels><?xml version="1.0" encoding="UTF-8" standalone="yes"?><Relationships xmlns="http://schemas.openxmlformats.org/package/2006/relationships"><Relationship Id="rId40" Type="http://schemas.openxmlformats.org/officeDocument/2006/relationships/hyperlink" Target="http://craigslist.org" TargetMode="External"/><Relationship Id="rId42" Type="http://schemas.openxmlformats.org/officeDocument/2006/relationships/hyperlink" Target="http://craigslist.org" TargetMode="External"/><Relationship Id="rId41" Type="http://schemas.openxmlformats.org/officeDocument/2006/relationships/hyperlink" Target="http://craigslist.org" TargetMode="External"/><Relationship Id="rId44" Type="http://schemas.openxmlformats.org/officeDocument/2006/relationships/hyperlink" Target="http://getaround.com" TargetMode="External"/><Relationship Id="rId43" Type="http://schemas.openxmlformats.org/officeDocument/2006/relationships/hyperlink" Target="http://craigslist.org" TargetMode="External"/><Relationship Id="rId46" Type="http://schemas.openxmlformats.org/officeDocument/2006/relationships/hyperlink" Target="http://getaround.com" TargetMode="External"/><Relationship Id="rId45" Type="http://schemas.openxmlformats.org/officeDocument/2006/relationships/hyperlink" Target="http://getaround.com" TargetMode="External"/><Relationship Id="rId107" Type="http://schemas.openxmlformats.org/officeDocument/2006/relationships/hyperlink" Target="http://craigslist.org" TargetMode="External"/><Relationship Id="rId106" Type="http://schemas.openxmlformats.org/officeDocument/2006/relationships/hyperlink" Target="http://craigslist.org" TargetMode="External"/><Relationship Id="rId105" Type="http://schemas.openxmlformats.org/officeDocument/2006/relationships/hyperlink" Target="http://craigslist.org" TargetMode="External"/><Relationship Id="rId104" Type="http://schemas.openxmlformats.org/officeDocument/2006/relationships/hyperlink" Target="http://craigslist.org" TargetMode="External"/><Relationship Id="rId109" Type="http://schemas.openxmlformats.org/officeDocument/2006/relationships/hyperlink" Target="http://craigslist.org" TargetMode="External"/><Relationship Id="rId108" Type="http://schemas.openxmlformats.org/officeDocument/2006/relationships/hyperlink" Target="http://craigslist.org" TargetMode="External"/><Relationship Id="rId48" Type="http://schemas.openxmlformats.org/officeDocument/2006/relationships/hyperlink" Target="http://getaround.com" TargetMode="External"/><Relationship Id="rId187" Type="http://schemas.openxmlformats.org/officeDocument/2006/relationships/hyperlink" Target="http://getaround.com" TargetMode="External"/><Relationship Id="rId47" Type="http://schemas.openxmlformats.org/officeDocument/2006/relationships/hyperlink" Target="http://getaround.com" TargetMode="External"/><Relationship Id="rId186" Type="http://schemas.openxmlformats.org/officeDocument/2006/relationships/hyperlink" Target="http://scoot.com" TargetMode="External"/><Relationship Id="rId185" Type="http://schemas.openxmlformats.org/officeDocument/2006/relationships/hyperlink" Target="http://craigslist.org" TargetMode="External"/><Relationship Id="rId49" Type="http://schemas.openxmlformats.org/officeDocument/2006/relationships/hyperlink" Target="http://getaround.com" TargetMode="External"/><Relationship Id="rId184" Type="http://schemas.openxmlformats.org/officeDocument/2006/relationships/hyperlink" Target="http://craigslist.org" TargetMode="External"/><Relationship Id="rId103" Type="http://schemas.openxmlformats.org/officeDocument/2006/relationships/hyperlink" Target="http://craigslist.org" TargetMode="External"/><Relationship Id="rId102" Type="http://schemas.openxmlformats.org/officeDocument/2006/relationships/hyperlink" Target="http://craigslist.org" TargetMode="External"/><Relationship Id="rId101" Type="http://schemas.openxmlformats.org/officeDocument/2006/relationships/hyperlink" Target="http://craigslist.org" TargetMode="External"/><Relationship Id="rId189" Type="http://schemas.openxmlformats.org/officeDocument/2006/relationships/drawing" Target="../drawings/drawing4.xml"/><Relationship Id="rId100" Type="http://schemas.openxmlformats.org/officeDocument/2006/relationships/hyperlink" Target="http://craigslist.org" TargetMode="External"/><Relationship Id="rId188" Type="http://schemas.openxmlformats.org/officeDocument/2006/relationships/hyperlink" Target="http://getaround.com" TargetMode="External"/><Relationship Id="rId31" Type="http://schemas.openxmlformats.org/officeDocument/2006/relationships/hyperlink" Target="http://craigslist.org" TargetMode="External"/><Relationship Id="rId30" Type="http://schemas.openxmlformats.org/officeDocument/2006/relationships/hyperlink" Target="http://craigslist.org" TargetMode="External"/><Relationship Id="rId33" Type="http://schemas.openxmlformats.org/officeDocument/2006/relationships/hyperlink" Target="http://craigslist.org" TargetMode="External"/><Relationship Id="rId183" Type="http://schemas.openxmlformats.org/officeDocument/2006/relationships/hyperlink" Target="http://craigslist.org" TargetMode="External"/><Relationship Id="rId32" Type="http://schemas.openxmlformats.org/officeDocument/2006/relationships/hyperlink" Target="http://craigslist.org" TargetMode="External"/><Relationship Id="rId182" Type="http://schemas.openxmlformats.org/officeDocument/2006/relationships/hyperlink" Target="http://getaround.com" TargetMode="External"/><Relationship Id="rId35" Type="http://schemas.openxmlformats.org/officeDocument/2006/relationships/hyperlink" Target="http://craigslist.org" TargetMode="External"/><Relationship Id="rId181" Type="http://schemas.openxmlformats.org/officeDocument/2006/relationships/hyperlink" Target="http://getaround.com" TargetMode="External"/><Relationship Id="rId34" Type="http://schemas.openxmlformats.org/officeDocument/2006/relationships/hyperlink" Target="http://craigslist.org" TargetMode="External"/><Relationship Id="rId180" Type="http://schemas.openxmlformats.org/officeDocument/2006/relationships/hyperlink" Target="http://getaround.com" TargetMode="External"/><Relationship Id="rId37" Type="http://schemas.openxmlformats.org/officeDocument/2006/relationships/hyperlink" Target="http://craigslist.org" TargetMode="External"/><Relationship Id="rId176" Type="http://schemas.openxmlformats.org/officeDocument/2006/relationships/hyperlink" Target="http://craigslist.org" TargetMode="External"/><Relationship Id="rId36" Type="http://schemas.openxmlformats.org/officeDocument/2006/relationships/hyperlink" Target="http://craigslist.org" TargetMode="External"/><Relationship Id="rId175" Type="http://schemas.openxmlformats.org/officeDocument/2006/relationships/hyperlink" Target="http://craigslist.org" TargetMode="External"/><Relationship Id="rId39" Type="http://schemas.openxmlformats.org/officeDocument/2006/relationships/hyperlink" Target="http://craigslist.org" TargetMode="External"/><Relationship Id="rId174" Type="http://schemas.openxmlformats.org/officeDocument/2006/relationships/hyperlink" Target="http://craigslist.org" TargetMode="External"/><Relationship Id="rId38" Type="http://schemas.openxmlformats.org/officeDocument/2006/relationships/hyperlink" Target="http://craigslist.org" TargetMode="External"/><Relationship Id="rId173" Type="http://schemas.openxmlformats.org/officeDocument/2006/relationships/hyperlink" Target="http://craigslist.org" TargetMode="External"/><Relationship Id="rId179" Type="http://schemas.openxmlformats.org/officeDocument/2006/relationships/hyperlink" Target="http://craigslist.org" TargetMode="External"/><Relationship Id="rId178" Type="http://schemas.openxmlformats.org/officeDocument/2006/relationships/hyperlink" Target="http://craigslist.org" TargetMode="External"/><Relationship Id="rId177" Type="http://schemas.openxmlformats.org/officeDocument/2006/relationships/hyperlink" Target="http://craigslist.org" TargetMode="External"/><Relationship Id="rId20" Type="http://schemas.openxmlformats.org/officeDocument/2006/relationships/hyperlink" Target="http://craigslist.org" TargetMode="External"/><Relationship Id="rId22" Type="http://schemas.openxmlformats.org/officeDocument/2006/relationships/hyperlink" Target="http://craigslist.org" TargetMode="External"/><Relationship Id="rId21" Type="http://schemas.openxmlformats.org/officeDocument/2006/relationships/hyperlink" Target="http://craigslist.org" TargetMode="External"/><Relationship Id="rId24" Type="http://schemas.openxmlformats.org/officeDocument/2006/relationships/hyperlink" Target="http://craigslist.org" TargetMode="External"/><Relationship Id="rId23" Type="http://schemas.openxmlformats.org/officeDocument/2006/relationships/hyperlink" Target="http://craigslist.org" TargetMode="External"/><Relationship Id="rId129" Type="http://schemas.openxmlformats.org/officeDocument/2006/relationships/hyperlink" Target="http://craigslist.org" TargetMode="External"/><Relationship Id="rId128" Type="http://schemas.openxmlformats.org/officeDocument/2006/relationships/hyperlink" Target="http://craigslist.org" TargetMode="External"/><Relationship Id="rId127" Type="http://schemas.openxmlformats.org/officeDocument/2006/relationships/hyperlink" Target="http://craigslist.org" TargetMode="External"/><Relationship Id="rId126" Type="http://schemas.openxmlformats.org/officeDocument/2006/relationships/hyperlink" Target="http://craigslist.org" TargetMode="External"/><Relationship Id="rId26" Type="http://schemas.openxmlformats.org/officeDocument/2006/relationships/hyperlink" Target="http://craigslist.org" TargetMode="External"/><Relationship Id="rId121" Type="http://schemas.openxmlformats.org/officeDocument/2006/relationships/hyperlink" Target="http://craigslist.org" TargetMode="External"/><Relationship Id="rId25" Type="http://schemas.openxmlformats.org/officeDocument/2006/relationships/hyperlink" Target="http://craigslist.org" TargetMode="External"/><Relationship Id="rId120" Type="http://schemas.openxmlformats.org/officeDocument/2006/relationships/hyperlink" Target="http://craigslist.org" TargetMode="External"/><Relationship Id="rId28" Type="http://schemas.openxmlformats.org/officeDocument/2006/relationships/hyperlink" Target="http://craigslist.org" TargetMode="External"/><Relationship Id="rId27" Type="http://schemas.openxmlformats.org/officeDocument/2006/relationships/hyperlink" Target="http://craigslist.org" TargetMode="External"/><Relationship Id="rId125" Type="http://schemas.openxmlformats.org/officeDocument/2006/relationships/hyperlink" Target="http://craigslist.org" TargetMode="External"/><Relationship Id="rId29" Type="http://schemas.openxmlformats.org/officeDocument/2006/relationships/hyperlink" Target="http://craigslist.org" TargetMode="External"/><Relationship Id="rId124" Type="http://schemas.openxmlformats.org/officeDocument/2006/relationships/hyperlink" Target="http://craigslist.org" TargetMode="External"/><Relationship Id="rId123" Type="http://schemas.openxmlformats.org/officeDocument/2006/relationships/hyperlink" Target="http://craigslist.org" TargetMode="External"/><Relationship Id="rId122" Type="http://schemas.openxmlformats.org/officeDocument/2006/relationships/hyperlink" Target="http://craigslist.org" TargetMode="External"/><Relationship Id="rId95" Type="http://schemas.openxmlformats.org/officeDocument/2006/relationships/hyperlink" Target="http://craigslist.org" TargetMode="External"/><Relationship Id="rId94" Type="http://schemas.openxmlformats.org/officeDocument/2006/relationships/hyperlink" Target="http://craigslist.org" TargetMode="External"/><Relationship Id="rId97" Type="http://schemas.openxmlformats.org/officeDocument/2006/relationships/hyperlink" Target="http://craigslist.org" TargetMode="External"/><Relationship Id="rId96" Type="http://schemas.openxmlformats.org/officeDocument/2006/relationships/hyperlink" Target="http://craigslist.org" TargetMode="External"/><Relationship Id="rId11" Type="http://schemas.openxmlformats.org/officeDocument/2006/relationships/hyperlink" Target="http://scoot.com" TargetMode="External"/><Relationship Id="rId99" Type="http://schemas.openxmlformats.org/officeDocument/2006/relationships/hyperlink" Target="http://craigslist.org" TargetMode="External"/><Relationship Id="rId10" Type="http://schemas.openxmlformats.org/officeDocument/2006/relationships/hyperlink" Target="http://getaround.com" TargetMode="External"/><Relationship Id="rId98" Type="http://schemas.openxmlformats.org/officeDocument/2006/relationships/hyperlink" Target="http://craigslist.org" TargetMode="External"/><Relationship Id="rId13" Type="http://schemas.openxmlformats.org/officeDocument/2006/relationships/hyperlink" Target="http://getaround.com" TargetMode="External"/><Relationship Id="rId12" Type="http://schemas.openxmlformats.org/officeDocument/2006/relationships/hyperlink" Target="http://getaround.com" TargetMode="External"/><Relationship Id="rId91" Type="http://schemas.openxmlformats.org/officeDocument/2006/relationships/hyperlink" Target="http://craigslist.org" TargetMode="External"/><Relationship Id="rId90" Type="http://schemas.openxmlformats.org/officeDocument/2006/relationships/hyperlink" Target="http://craigslist.org" TargetMode="External"/><Relationship Id="rId93" Type="http://schemas.openxmlformats.org/officeDocument/2006/relationships/hyperlink" Target="http://craigslist.org" TargetMode="External"/><Relationship Id="rId92" Type="http://schemas.openxmlformats.org/officeDocument/2006/relationships/hyperlink" Target="http://craigslist.org" TargetMode="External"/><Relationship Id="rId118" Type="http://schemas.openxmlformats.org/officeDocument/2006/relationships/hyperlink" Target="http://craigslist.org" TargetMode="External"/><Relationship Id="rId117" Type="http://schemas.openxmlformats.org/officeDocument/2006/relationships/hyperlink" Target="http://craigslist.org" TargetMode="External"/><Relationship Id="rId116" Type="http://schemas.openxmlformats.org/officeDocument/2006/relationships/hyperlink" Target="http://craigslist.org" TargetMode="External"/><Relationship Id="rId115" Type="http://schemas.openxmlformats.org/officeDocument/2006/relationships/hyperlink" Target="http://getaround.com" TargetMode="External"/><Relationship Id="rId119" Type="http://schemas.openxmlformats.org/officeDocument/2006/relationships/hyperlink" Target="http://craigslist.org" TargetMode="External"/><Relationship Id="rId15" Type="http://schemas.openxmlformats.org/officeDocument/2006/relationships/hyperlink" Target="http://getaround.com" TargetMode="External"/><Relationship Id="rId110" Type="http://schemas.openxmlformats.org/officeDocument/2006/relationships/hyperlink" Target="http://craigslist.org" TargetMode="External"/><Relationship Id="rId14" Type="http://schemas.openxmlformats.org/officeDocument/2006/relationships/hyperlink" Target="http://craigslist.org" TargetMode="External"/><Relationship Id="rId17" Type="http://schemas.openxmlformats.org/officeDocument/2006/relationships/hyperlink" Target="http://getaround.com" TargetMode="External"/><Relationship Id="rId16" Type="http://schemas.openxmlformats.org/officeDocument/2006/relationships/hyperlink" Target="http://getaround.com" TargetMode="External"/><Relationship Id="rId19" Type="http://schemas.openxmlformats.org/officeDocument/2006/relationships/hyperlink" Target="http://craigslist.org" TargetMode="External"/><Relationship Id="rId114" Type="http://schemas.openxmlformats.org/officeDocument/2006/relationships/hyperlink" Target="http://craigslist.org" TargetMode="External"/><Relationship Id="rId18" Type="http://schemas.openxmlformats.org/officeDocument/2006/relationships/hyperlink" Target="http://craigslist.org" TargetMode="External"/><Relationship Id="rId113" Type="http://schemas.openxmlformats.org/officeDocument/2006/relationships/hyperlink" Target="http://craigslist.org" TargetMode="External"/><Relationship Id="rId112" Type="http://schemas.openxmlformats.org/officeDocument/2006/relationships/hyperlink" Target="http://craigslist.org" TargetMode="External"/><Relationship Id="rId111" Type="http://schemas.openxmlformats.org/officeDocument/2006/relationships/hyperlink" Target="http://craigslist.org" TargetMode="External"/><Relationship Id="rId84" Type="http://schemas.openxmlformats.org/officeDocument/2006/relationships/hyperlink" Target="http://craigslist.org" TargetMode="External"/><Relationship Id="rId83" Type="http://schemas.openxmlformats.org/officeDocument/2006/relationships/hyperlink" Target="http://craigslist.org" TargetMode="External"/><Relationship Id="rId86" Type="http://schemas.openxmlformats.org/officeDocument/2006/relationships/hyperlink" Target="http://craigslist.org" TargetMode="External"/><Relationship Id="rId85" Type="http://schemas.openxmlformats.org/officeDocument/2006/relationships/hyperlink" Target="http://craigslist.org" TargetMode="External"/><Relationship Id="rId88" Type="http://schemas.openxmlformats.org/officeDocument/2006/relationships/hyperlink" Target="http://craigslist.org" TargetMode="External"/><Relationship Id="rId150" Type="http://schemas.openxmlformats.org/officeDocument/2006/relationships/hyperlink" Target="http://craigslist.org" TargetMode="External"/><Relationship Id="rId87" Type="http://schemas.openxmlformats.org/officeDocument/2006/relationships/hyperlink" Target="http://craigslist.org" TargetMode="External"/><Relationship Id="rId89" Type="http://schemas.openxmlformats.org/officeDocument/2006/relationships/hyperlink" Target="http://craigslist.org" TargetMode="External"/><Relationship Id="rId80" Type="http://schemas.openxmlformats.org/officeDocument/2006/relationships/hyperlink" Target="http://craigslist.org" TargetMode="External"/><Relationship Id="rId82" Type="http://schemas.openxmlformats.org/officeDocument/2006/relationships/hyperlink" Target="http://craigslist.org" TargetMode="External"/><Relationship Id="rId81" Type="http://schemas.openxmlformats.org/officeDocument/2006/relationships/hyperlink" Target="http://craigslist.org" TargetMode="External"/><Relationship Id="rId1" Type="http://schemas.openxmlformats.org/officeDocument/2006/relationships/hyperlink" Target="http://getaround.com" TargetMode="External"/><Relationship Id="rId2" Type="http://schemas.openxmlformats.org/officeDocument/2006/relationships/hyperlink" Target="http://getaround.com" TargetMode="External"/><Relationship Id="rId3" Type="http://schemas.openxmlformats.org/officeDocument/2006/relationships/hyperlink" Target="http://getaround.com" TargetMode="External"/><Relationship Id="rId149" Type="http://schemas.openxmlformats.org/officeDocument/2006/relationships/hyperlink" Target="http://getaround.com" TargetMode="External"/><Relationship Id="rId4" Type="http://schemas.openxmlformats.org/officeDocument/2006/relationships/hyperlink" Target="http://getaround.com" TargetMode="External"/><Relationship Id="rId148" Type="http://schemas.openxmlformats.org/officeDocument/2006/relationships/hyperlink" Target="http://getaround.com" TargetMode="External"/><Relationship Id="rId9" Type="http://schemas.openxmlformats.org/officeDocument/2006/relationships/hyperlink" Target="http://getaround.com" TargetMode="External"/><Relationship Id="rId143" Type="http://schemas.openxmlformats.org/officeDocument/2006/relationships/hyperlink" Target="http://craigslist.org" TargetMode="External"/><Relationship Id="rId142" Type="http://schemas.openxmlformats.org/officeDocument/2006/relationships/hyperlink" Target="http://craigslist.org" TargetMode="External"/><Relationship Id="rId141" Type="http://schemas.openxmlformats.org/officeDocument/2006/relationships/hyperlink" Target="http://craigslist.org" TargetMode="External"/><Relationship Id="rId140" Type="http://schemas.openxmlformats.org/officeDocument/2006/relationships/hyperlink" Target="http://craigslist.org" TargetMode="External"/><Relationship Id="rId5" Type="http://schemas.openxmlformats.org/officeDocument/2006/relationships/hyperlink" Target="http://scoot.com" TargetMode="External"/><Relationship Id="rId147" Type="http://schemas.openxmlformats.org/officeDocument/2006/relationships/hyperlink" Target="http://getaround.com" TargetMode="External"/><Relationship Id="rId6" Type="http://schemas.openxmlformats.org/officeDocument/2006/relationships/hyperlink" Target="http://getaround.com" TargetMode="External"/><Relationship Id="rId146" Type="http://schemas.openxmlformats.org/officeDocument/2006/relationships/hyperlink" Target="http://getaround.com" TargetMode="External"/><Relationship Id="rId7" Type="http://schemas.openxmlformats.org/officeDocument/2006/relationships/hyperlink" Target="http://getaround.com" TargetMode="External"/><Relationship Id="rId145" Type="http://schemas.openxmlformats.org/officeDocument/2006/relationships/hyperlink" Target="http://getaround.com" TargetMode="External"/><Relationship Id="rId8" Type="http://schemas.openxmlformats.org/officeDocument/2006/relationships/hyperlink" Target="http://getaround.com" TargetMode="External"/><Relationship Id="rId144" Type="http://schemas.openxmlformats.org/officeDocument/2006/relationships/hyperlink" Target="http://getaround.com" TargetMode="External"/><Relationship Id="rId73" Type="http://schemas.openxmlformats.org/officeDocument/2006/relationships/hyperlink" Target="http://craigslist.org" TargetMode="External"/><Relationship Id="rId72" Type="http://schemas.openxmlformats.org/officeDocument/2006/relationships/hyperlink" Target="http://craigslist.org" TargetMode="External"/><Relationship Id="rId75" Type="http://schemas.openxmlformats.org/officeDocument/2006/relationships/hyperlink" Target="http://craigslist.org" TargetMode="External"/><Relationship Id="rId74" Type="http://schemas.openxmlformats.org/officeDocument/2006/relationships/hyperlink" Target="http://craigslist.org" TargetMode="External"/><Relationship Id="rId77" Type="http://schemas.openxmlformats.org/officeDocument/2006/relationships/hyperlink" Target="http://craigslist.org" TargetMode="External"/><Relationship Id="rId76" Type="http://schemas.openxmlformats.org/officeDocument/2006/relationships/hyperlink" Target="http://craigslist.org" TargetMode="External"/><Relationship Id="rId79" Type="http://schemas.openxmlformats.org/officeDocument/2006/relationships/hyperlink" Target="http://craigslist.org" TargetMode="External"/><Relationship Id="rId78" Type="http://schemas.openxmlformats.org/officeDocument/2006/relationships/hyperlink" Target="http://craigslist.org" TargetMode="External"/><Relationship Id="rId71" Type="http://schemas.openxmlformats.org/officeDocument/2006/relationships/hyperlink" Target="http://craigslist.org" TargetMode="External"/><Relationship Id="rId70" Type="http://schemas.openxmlformats.org/officeDocument/2006/relationships/hyperlink" Target="http://getaround.com" TargetMode="External"/><Relationship Id="rId139" Type="http://schemas.openxmlformats.org/officeDocument/2006/relationships/hyperlink" Target="http://craigslist.org" TargetMode="External"/><Relationship Id="rId138" Type="http://schemas.openxmlformats.org/officeDocument/2006/relationships/hyperlink" Target="http://craigslist.org" TargetMode="External"/><Relationship Id="rId137" Type="http://schemas.openxmlformats.org/officeDocument/2006/relationships/hyperlink" Target="http://craigslist.org" TargetMode="External"/><Relationship Id="rId132" Type="http://schemas.openxmlformats.org/officeDocument/2006/relationships/hyperlink" Target="http://craigslist.org" TargetMode="External"/><Relationship Id="rId131" Type="http://schemas.openxmlformats.org/officeDocument/2006/relationships/hyperlink" Target="http://craigslist.org" TargetMode="External"/><Relationship Id="rId130" Type="http://schemas.openxmlformats.org/officeDocument/2006/relationships/hyperlink" Target="http://craigslist.org" TargetMode="External"/><Relationship Id="rId136" Type="http://schemas.openxmlformats.org/officeDocument/2006/relationships/hyperlink" Target="http://craigslist.org" TargetMode="External"/><Relationship Id="rId135" Type="http://schemas.openxmlformats.org/officeDocument/2006/relationships/hyperlink" Target="http://craigslist.org" TargetMode="External"/><Relationship Id="rId134" Type="http://schemas.openxmlformats.org/officeDocument/2006/relationships/hyperlink" Target="http://craigslist.org" TargetMode="External"/><Relationship Id="rId133" Type="http://schemas.openxmlformats.org/officeDocument/2006/relationships/hyperlink" Target="http://craigslist.org" TargetMode="External"/><Relationship Id="rId62" Type="http://schemas.openxmlformats.org/officeDocument/2006/relationships/hyperlink" Target="http://craigslist.org" TargetMode="External"/><Relationship Id="rId61" Type="http://schemas.openxmlformats.org/officeDocument/2006/relationships/hyperlink" Target="http://craigslist.org" TargetMode="External"/><Relationship Id="rId64" Type="http://schemas.openxmlformats.org/officeDocument/2006/relationships/hyperlink" Target="http://craigslist.org" TargetMode="External"/><Relationship Id="rId63" Type="http://schemas.openxmlformats.org/officeDocument/2006/relationships/hyperlink" Target="http://craigslist.org" TargetMode="External"/><Relationship Id="rId66" Type="http://schemas.openxmlformats.org/officeDocument/2006/relationships/hyperlink" Target="http://craigslist.org" TargetMode="External"/><Relationship Id="rId172" Type="http://schemas.openxmlformats.org/officeDocument/2006/relationships/hyperlink" Target="http://craigslist.org" TargetMode="External"/><Relationship Id="rId65" Type="http://schemas.openxmlformats.org/officeDocument/2006/relationships/hyperlink" Target="http://craigslist.org" TargetMode="External"/><Relationship Id="rId171" Type="http://schemas.openxmlformats.org/officeDocument/2006/relationships/hyperlink" Target="http://craigslist.org" TargetMode="External"/><Relationship Id="rId68" Type="http://schemas.openxmlformats.org/officeDocument/2006/relationships/hyperlink" Target="http://craigslist.org" TargetMode="External"/><Relationship Id="rId170" Type="http://schemas.openxmlformats.org/officeDocument/2006/relationships/hyperlink" Target="http://craigslist.org" TargetMode="External"/><Relationship Id="rId67" Type="http://schemas.openxmlformats.org/officeDocument/2006/relationships/hyperlink" Target="http://craigslist.org" TargetMode="External"/><Relationship Id="rId60" Type="http://schemas.openxmlformats.org/officeDocument/2006/relationships/hyperlink" Target="http://craigslist.org" TargetMode="External"/><Relationship Id="rId165" Type="http://schemas.openxmlformats.org/officeDocument/2006/relationships/hyperlink" Target="http://craigslist.org" TargetMode="External"/><Relationship Id="rId69" Type="http://schemas.openxmlformats.org/officeDocument/2006/relationships/hyperlink" Target="http://craigslist.org" TargetMode="External"/><Relationship Id="rId164" Type="http://schemas.openxmlformats.org/officeDocument/2006/relationships/hyperlink" Target="http://craigslist.org" TargetMode="External"/><Relationship Id="rId163" Type="http://schemas.openxmlformats.org/officeDocument/2006/relationships/hyperlink" Target="http://craigslist.org" TargetMode="External"/><Relationship Id="rId162" Type="http://schemas.openxmlformats.org/officeDocument/2006/relationships/hyperlink" Target="http://craigslist.org" TargetMode="External"/><Relationship Id="rId169" Type="http://schemas.openxmlformats.org/officeDocument/2006/relationships/hyperlink" Target="http://craigslist.org" TargetMode="External"/><Relationship Id="rId168" Type="http://schemas.openxmlformats.org/officeDocument/2006/relationships/hyperlink" Target="http://craigslist.org" TargetMode="External"/><Relationship Id="rId167" Type="http://schemas.openxmlformats.org/officeDocument/2006/relationships/hyperlink" Target="http://craigslist.org" TargetMode="External"/><Relationship Id="rId166" Type="http://schemas.openxmlformats.org/officeDocument/2006/relationships/hyperlink" Target="http://craigslist.org" TargetMode="External"/><Relationship Id="rId51" Type="http://schemas.openxmlformats.org/officeDocument/2006/relationships/hyperlink" Target="http://craigslist.org" TargetMode="External"/><Relationship Id="rId50" Type="http://schemas.openxmlformats.org/officeDocument/2006/relationships/hyperlink" Target="http://craigslist.org" TargetMode="External"/><Relationship Id="rId53" Type="http://schemas.openxmlformats.org/officeDocument/2006/relationships/hyperlink" Target="http://craigslist.org" TargetMode="External"/><Relationship Id="rId52" Type="http://schemas.openxmlformats.org/officeDocument/2006/relationships/hyperlink" Target="http://craigslist.org" TargetMode="External"/><Relationship Id="rId55" Type="http://schemas.openxmlformats.org/officeDocument/2006/relationships/hyperlink" Target="http://craigslist.org" TargetMode="External"/><Relationship Id="rId161" Type="http://schemas.openxmlformats.org/officeDocument/2006/relationships/hyperlink" Target="http://craigslist.org" TargetMode="External"/><Relationship Id="rId54" Type="http://schemas.openxmlformats.org/officeDocument/2006/relationships/hyperlink" Target="http://craigslist.org" TargetMode="External"/><Relationship Id="rId160" Type="http://schemas.openxmlformats.org/officeDocument/2006/relationships/hyperlink" Target="http://craigslist.org" TargetMode="External"/><Relationship Id="rId57" Type="http://schemas.openxmlformats.org/officeDocument/2006/relationships/hyperlink" Target="http://craigslist.org" TargetMode="External"/><Relationship Id="rId56" Type="http://schemas.openxmlformats.org/officeDocument/2006/relationships/hyperlink" Target="http://craigslist.org" TargetMode="External"/><Relationship Id="rId159" Type="http://schemas.openxmlformats.org/officeDocument/2006/relationships/hyperlink" Target="http://craigslist.org" TargetMode="External"/><Relationship Id="rId59" Type="http://schemas.openxmlformats.org/officeDocument/2006/relationships/hyperlink" Target="http://craigslist.org" TargetMode="External"/><Relationship Id="rId154" Type="http://schemas.openxmlformats.org/officeDocument/2006/relationships/hyperlink" Target="http://craigslist.org" TargetMode="External"/><Relationship Id="rId58" Type="http://schemas.openxmlformats.org/officeDocument/2006/relationships/hyperlink" Target="http://craigslist.org" TargetMode="External"/><Relationship Id="rId153" Type="http://schemas.openxmlformats.org/officeDocument/2006/relationships/hyperlink" Target="http://craigslist.org" TargetMode="External"/><Relationship Id="rId152" Type="http://schemas.openxmlformats.org/officeDocument/2006/relationships/hyperlink" Target="http://craigslist.org" TargetMode="External"/><Relationship Id="rId151" Type="http://schemas.openxmlformats.org/officeDocument/2006/relationships/hyperlink" Target="http://craigslist.org" TargetMode="External"/><Relationship Id="rId158" Type="http://schemas.openxmlformats.org/officeDocument/2006/relationships/hyperlink" Target="http://craigslist.org" TargetMode="External"/><Relationship Id="rId157" Type="http://schemas.openxmlformats.org/officeDocument/2006/relationships/hyperlink" Target="http://craigslist.org" TargetMode="External"/><Relationship Id="rId156" Type="http://schemas.openxmlformats.org/officeDocument/2006/relationships/hyperlink" Target="http://craigslist.org" TargetMode="External"/><Relationship Id="rId155" Type="http://schemas.openxmlformats.org/officeDocument/2006/relationships/hyperlink" Target="http://craigslist.org"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43.0"/>
    <col customWidth="1" min="2" max="2" width="16.57"/>
    <col customWidth="1" min="3" max="3" width="25.71"/>
    <col customWidth="1" min="4" max="4" width="26.57"/>
    <col customWidth="1" min="5" max="5" width="24.57"/>
    <col customWidth="1" min="6" max="6" width="42.43"/>
  </cols>
  <sheetData>
    <row r="1">
      <c r="A1" s="1" t="s">
        <v>0</v>
      </c>
      <c r="B1" s="2"/>
      <c r="F1" s="3"/>
    </row>
    <row r="2">
      <c r="A2" s="4" t="s">
        <v>1</v>
      </c>
      <c r="B2" s="2"/>
      <c r="F2" s="3"/>
    </row>
    <row r="3">
      <c r="A3" s="2"/>
      <c r="B3" s="2"/>
      <c r="F3" s="3"/>
    </row>
    <row r="4">
      <c r="A4" s="5" t="s">
        <v>2</v>
      </c>
      <c r="B4" s="5" t="s">
        <v>3</v>
      </c>
      <c r="C4" s="5" t="s">
        <v>4</v>
      </c>
      <c r="D4" s="5" t="s">
        <v>5</v>
      </c>
      <c r="E4" s="5" t="s">
        <v>6</v>
      </c>
      <c r="F4" s="6" t="s">
        <v>7</v>
      </c>
    </row>
    <row r="5">
      <c r="A5" s="7" t="s">
        <v>8</v>
      </c>
      <c r="B5" s="8" t="s">
        <v>9</v>
      </c>
      <c r="C5" s="9">
        <f>E5</f>
        <v>914</v>
      </c>
      <c r="D5" s="9" t="s">
        <v>10</v>
      </c>
      <c r="E5" s="10">
        <v>914.0</v>
      </c>
      <c r="F5" s="11"/>
    </row>
    <row r="6">
      <c r="A6" s="12" t="s">
        <v>11</v>
      </c>
      <c r="B6" s="8" t="s">
        <v>12</v>
      </c>
      <c r="C6" s="9">
        <v>1948.0</v>
      </c>
      <c r="D6" s="13">
        <v>0.75</v>
      </c>
      <c r="E6" s="10">
        <f>D6*C6</f>
        <v>1461</v>
      </c>
      <c r="F6" s="12" t="s">
        <v>13</v>
      </c>
    </row>
    <row r="7">
      <c r="A7" s="12" t="s">
        <v>14</v>
      </c>
      <c r="B7" s="7" t="s">
        <v>12</v>
      </c>
      <c r="C7" s="9">
        <v>1602.71</v>
      </c>
      <c r="D7" s="14" t="s">
        <v>10</v>
      </c>
      <c r="E7" s="10">
        <f>C7</f>
        <v>1602.71</v>
      </c>
      <c r="F7" s="12" t="s">
        <v>15</v>
      </c>
      <c r="G7" s="15"/>
    </row>
    <row r="8">
      <c r="A8" s="12" t="s">
        <v>16</v>
      </c>
      <c r="B8" s="8" t="s">
        <v>17</v>
      </c>
      <c r="C8" s="9">
        <f t="shared" ref="C8:C14" si="1">E8</f>
        <v>40230</v>
      </c>
      <c r="D8" s="14" t="s">
        <v>10</v>
      </c>
      <c r="E8" s="10">
        <v>40230.0</v>
      </c>
      <c r="F8" s="11"/>
    </row>
    <row r="9">
      <c r="A9" s="8" t="s">
        <v>18</v>
      </c>
      <c r="B9" s="8" t="s">
        <v>19</v>
      </c>
      <c r="C9" s="9">
        <f t="shared" si="1"/>
        <v>81.25</v>
      </c>
      <c r="D9" s="14" t="s">
        <v>10</v>
      </c>
      <c r="E9" s="10">
        <v>81.25</v>
      </c>
      <c r="F9" s="11"/>
    </row>
    <row r="10">
      <c r="A10" s="7" t="s">
        <v>20</v>
      </c>
      <c r="B10" s="8" t="s">
        <v>21</v>
      </c>
      <c r="C10" s="9">
        <f t="shared" si="1"/>
        <v>729.28</v>
      </c>
      <c r="D10" s="14" t="s">
        <v>10</v>
      </c>
      <c r="E10" s="10">
        <v>729.28</v>
      </c>
      <c r="F10" s="11"/>
    </row>
    <row r="11">
      <c r="A11" s="7" t="s">
        <v>22</v>
      </c>
      <c r="B11" s="8" t="s">
        <v>23</v>
      </c>
      <c r="C11" s="9">
        <f t="shared" si="1"/>
        <v>424</v>
      </c>
      <c r="D11" s="14" t="s">
        <v>10</v>
      </c>
      <c r="E11" s="10">
        <v>424.0</v>
      </c>
      <c r="F11" s="11"/>
    </row>
    <row r="12">
      <c r="A12" s="8" t="s">
        <v>24</v>
      </c>
      <c r="B12" s="8" t="s">
        <v>25</v>
      </c>
      <c r="C12" s="9">
        <f t="shared" si="1"/>
        <v>5576</v>
      </c>
      <c r="D12" s="14" t="s">
        <v>10</v>
      </c>
      <c r="E12" s="10">
        <v>5576.0</v>
      </c>
      <c r="F12" s="11"/>
    </row>
    <row r="13">
      <c r="A13" s="7" t="s">
        <v>26</v>
      </c>
      <c r="B13" s="8" t="s">
        <v>27</v>
      </c>
      <c r="C13" s="9">
        <f t="shared" si="1"/>
        <v>361</v>
      </c>
      <c r="D13" s="14" t="s">
        <v>10</v>
      </c>
      <c r="E13" s="10">
        <v>361.0</v>
      </c>
      <c r="F13" s="11"/>
    </row>
    <row r="14">
      <c r="A14" s="7" t="s">
        <v>28</v>
      </c>
      <c r="B14" s="7" t="s">
        <v>29</v>
      </c>
      <c r="C14" s="9">
        <f t="shared" si="1"/>
        <v>3281.28</v>
      </c>
      <c r="D14" s="10" t="s">
        <v>10</v>
      </c>
      <c r="E14" s="10">
        <v>3281.28</v>
      </c>
      <c r="F14" s="11"/>
    </row>
    <row r="15">
      <c r="A15" s="7" t="s">
        <v>30</v>
      </c>
      <c r="B15" s="7" t="s">
        <v>31</v>
      </c>
      <c r="C15" s="9">
        <f>E15*(1/D15)</f>
        <v>4374</v>
      </c>
      <c r="D15" s="13">
        <v>0.5</v>
      </c>
      <c r="E15" s="10">
        <v>2187.0</v>
      </c>
      <c r="F15" s="12" t="s">
        <v>32</v>
      </c>
    </row>
    <row r="16">
      <c r="A16" s="8" t="s">
        <v>33</v>
      </c>
      <c r="B16" s="8" t="s">
        <v>34</v>
      </c>
      <c r="C16" s="9" t="str">
        <f>E16</f>
        <v>-</v>
      </c>
      <c r="D16" s="14" t="s">
        <v>10</v>
      </c>
      <c r="E16" s="10" t="s">
        <v>10</v>
      </c>
      <c r="F16" s="11"/>
    </row>
    <row r="17">
      <c r="A17" s="7" t="s">
        <v>35</v>
      </c>
      <c r="B17" s="8" t="s">
        <v>36</v>
      </c>
      <c r="C17" s="9">
        <v>0.0</v>
      </c>
      <c r="D17" s="13">
        <v>0.15</v>
      </c>
      <c r="E17" s="9">
        <f>C17*D17</f>
        <v>0</v>
      </c>
      <c r="F17" s="11"/>
    </row>
    <row r="18">
      <c r="A18" s="7" t="s">
        <v>37</v>
      </c>
      <c r="B18" s="8" t="s">
        <v>38</v>
      </c>
      <c r="C18" s="9">
        <v>4810.27</v>
      </c>
      <c r="D18" s="16" t="s">
        <v>39</v>
      </c>
      <c r="E18" s="10">
        <v>4281.28</v>
      </c>
      <c r="F18" s="12" t="s">
        <v>40</v>
      </c>
    </row>
    <row r="19">
      <c r="A19" s="17"/>
      <c r="D19" s="18" t="s">
        <v>41</v>
      </c>
      <c r="E19" s="19">
        <f>SUM(E5:E18)</f>
        <v>61128.8</v>
      </c>
      <c r="F19" s="3"/>
    </row>
    <row r="20">
      <c r="A20" s="2"/>
      <c r="B20" s="2"/>
      <c r="C20" s="2"/>
      <c r="F20" s="3"/>
    </row>
    <row r="21">
      <c r="A21" s="20" t="s">
        <v>42</v>
      </c>
      <c r="B21" s="2"/>
      <c r="C21" s="2"/>
      <c r="F21" s="3"/>
    </row>
    <row r="22">
      <c r="A22" s="21" t="s">
        <v>43</v>
      </c>
      <c r="B22" s="2"/>
      <c r="C22" s="22"/>
      <c r="F22" s="3"/>
    </row>
    <row r="23">
      <c r="A23" s="23"/>
      <c r="B23" s="2"/>
      <c r="C23" s="24"/>
      <c r="F23" s="3"/>
    </row>
    <row r="24">
      <c r="A24" s="20" t="s">
        <v>44</v>
      </c>
      <c r="F24" s="3"/>
    </row>
    <row r="25">
      <c r="A25" s="25" t="s">
        <v>45</v>
      </c>
      <c r="F25" s="3"/>
    </row>
    <row r="26">
      <c r="A26" s="24"/>
      <c r="F26" s="3"/>
    </row>
    <row r="27">
      <c r="A27" s="17"/>
      <c r="F27" s="3"/>
    </row>
    <row r="28">
      <c r="A28" s="17"/>
      <c r="F28" s="3"/>
    </row>
    <row r="29">
      <c r="F29" s="3"/>
    </row>
    <row r="30">
      <c r="F30" s="3"/>
    </row>
    <row r="31">
      <c r="F31" s="3"/>
    </row>
    <row r="32">
      <c r="F32" s="3"/>
    </row>
    <row r="33">
      <c r="F33" s="3"/>
    </row>
    <row r="34">
      <c r="F34" s="3"/>
    </row>
    <row r="35">
      <c r="F35" s="3"/>
    </row>
    <row r="36">
      <c r="F36" s="3"/>
    </row>
    <row r="37">
      <c r="F37" s="3"/>
    </row>
    <row r="38">
      <c r="F38" s="3"/>
    </row>
    <row r="39">
      <c r="F39" s="3"/>
    </row>
    <row r="40">
      <c r="F40" s="3"/>
    </row>
    <row r="41">
      <c r="F41" s="3"/>
    </row>
    <row r="42">
      <c r="F42" s="3"/>
    </row>
    <row r="43">
      <c r="F43" s="3"/>
    </row>
    <row r="44">
      <c r="F44" s="3"/>
    </row>
    <row r="45">
      <c r="F45" s="3"/>
    </row>
    <row r="46">
      <c r="F46" s="3"/>
    </row>
    <row r="47">
      <c r="F47" s="3"/>
    </row>
    <row r="48">
      <c r="F48" s="3"/>
    </row>
    <row r="49">
      <c r="F49" s="3"/>
    </row>
    <row r="50">
      <c r="F50" s="3"/>
    </row>
    <row r="51">
      <c r="F51" s="3"/>
    </row>
    <row r="52">
      <c r="F52" s="3"/>
    </row>
    <row r="53">
      <c r="F53" s="3"/>
    </row>
    <row r="54">
      <c r="F54" s="3"/>
    </row>
    <row r="55">
      <c r="F55" s="3"/>
    </row>
    <row r="56">
      <c r="F56" s="3"/>
    </row>
    <row r="57">
      <c r="F57" s="3"/>
    </row>
    <row r="58">
      <c r="F58" s="3"/>
    </row>
    <row r="59">
      <c r="F59" s="3"/>
    </row>
    <row r="60">
      <c r="F60" s="3"/>
    </row>
    <row r="61">
      <c r="F61" s="3"/>
    </row>
    <row r="62">
      <c r="F62" s="3"/>
    </row>
    <row r="63">
      <c r="F63" s="3"/>
    </row>
    <row r="64">
      <c r="F64" s="3"/>
    </row>
    <row r="65">
      <c r="F65" s="3"/>
    </row>
    <row r="66">
      <c r="F66" s="3"/>
    </row>
    <row r="67">
      <c r="F67" s="3"/>
    </row>
    <row r="68">
      <c r="F68" s="3"/>
    </row>
    <row r="69">
      <c r="F69" s="3"/>
    </row>
    <row r="70">
      <c r="F70" s="3"/>
    </row>
    <row r="71">
      <c r="F71" s="3"/>
    </row>
    <row r="72">
      <c r="F72" s="3"/>
    </row>
    <row r="73">
      <c r="F73" s="3"/>
    </row>
    <row r="74">
      <c r="F74" s="3"/>
    </row>
    <row r="75">
      <c r="F75" s="3"/>
    </row>
    <row r="76">
      <c r="F76" s="3"/>
    </row>
    <row r="77">
      <c r="F77" s="3"/>
    </row>
    <row r="78">
      <c r="F78" s="3"/>
    </row>
    <row r="79">
      <c r="F79" s="3"/>
    </row>
    <row r="80">
      <c r="F80" s="3"/>
    </row>
    <row r="81">
      <c r="F81" s="3"/>
    </row>
    <row r="82">
      <c r="F82" s="3"/>
    </row>
    <row r="83">
      <c r="F83" s="3"/>
    </row>
    <row r="84">
      <c r="F84" s="3"/>
    </row>
    <row r="85">
      <c r="F85" s="3"/>
    </row>
    <row r="86">
      <c r="F86" s="3"/>
    </row>
    <row r="87">
      <c r="F87" s="3"/>
    </row>
    <row r="88">
      <c r="F88" s="3"/>
    </row>
    <row r="89">
      <c r="F89" s="3"/>
    </row>
    <row r="90">
      <c r="F90" s="3"/>
    </row>
    <row r="91">
      <c r="F91" s="3"/>
    </row>
    <row r="92">
      <c r="F92" s="3"/>
    </row>
    <row r="93">
      <c r="F93" s="3"/>
    </row>
    <row r="94">
      <c r="F94" s="3"/>
    </row>
    <row r="95">
      <c r="F95" s="3"/>
    </row>
    <row r="96">
      <c r="F96" s="3"/>
    </row>
    <row r="97">
      <c r="F97" s="3"/>
    </row>
    <row r="98">
      <c r="F98" s="3"/>
    </row>
    <row r="99">
      <c r="F99" s="3"/>
    </row>
    <row r="100">
      <c r="F100" s="3"/>
    </row>
    <row r="101">
      <c r="F101" s="3"/>
    </row>
    <row r="102">
      <c r="F102" s="3"/>
    </row>
    <row r="103">
      <c r="F103" s="3"/>
    </row>
    <row r="104">
      <c r="F104" s="3"/>
    </row>
    <row r="105">
      <c r="F105" s="3"/>
    </row>
    <row r="106">
      <c r="F106" s="3"/>
    </row>
    <row r="107">
      <c r="F107" s="3"/>
    </row>
    <row r="108">
      <c r="F108" s="3"/>
    </row>
    <row r="109">
      <c r="F109" s="3"/>
    </row>
    <row r="110">
      <c r="F110" s="3"/>
    </row>
    <row r="111">
      <c r="F111" s="3"/>
    </row>
    <row r="112">
      <c r="F112" s="3"/>
    </row>
    <row r="113">
      <c r="F113" s="3"/>
    </row>
    <row r="114">
      <c r="F114" s="3"/>
    </row>
    <row r="115">
      <c r="F115" s="3"/>
    </row>
    <row r="116">
      <c r="F116" s="3"/>
    </row>
    <row r="117">
      <c r="F117" s="3"/>
    </row>
    <row r="118">
      <c r="F118" s="3"/>
    </row>
    <row r="119">
      <c r="F119" s="3"/>
    </row>
    <row r="120">
      <c r="F120" s="3"/>
    </row>
    <row r="121">
      <c r="F121" s="3"/>
    </row>
    <row r="122">
      <c r="F122" s="3"/>
    </row>
    <row r="123">
      <c r="F123" s="3"/>
    </row>
    <row r="124">
      <c r="F124" s="3"/>
    </row>
    <row r="125">
      <c r="F125" s="3"/>
    </row>
    <row r="126">
      <c r="F126" s="3"/>
    </row>
    <row r="127">
      <c r="F127" s="3"/>
    </row>
    <row r="128">
      <c r="F128" s="3"/>
    </row>
    <row r="129">
      <c r="F129" s="3"/>
    </row>
    <row r="130">
      <c r="F130" s="3"/>
    </row>
    <row r="131">
      <c r="F131" s="3"/>
    </row>
    <row r="132">
      <c r="F132" s="3"/>
    </row>
    <row r="133">
      <c r="F133" s="3"/>
    </row>
    <row r="134">
      <c r="F134" s="3"/>
    </row>
    <row r="135">
      <c r="F135" s="3"/>
    </row>
    <row r="136">
      <c r="F136" s="3"/>
    </row>
    <row r="137">
      <c r="F137" s="3"/>
    </row>
    <row r="138">
      <c r="F138" s="3"/>
    </row>
    <row r="139">
      <c r="F139" s="3"/>
    </row>
    <row r="140">
      <c r="F140" s="3"/>
    </row>
    <row r="141">
      <c r="F141" s="3"/>
    </row>
    <row r="142">
      <c r="F142" s="3"/>
    </row>
    <row r="143">
      <c r="F143" s="3"/>
    </row>
    <row r="144">
      <c r="F144" s="3"/>
    </row>
    <row r="145">
      <c r="F145" s="3"/>
    </row>
    <row r="146">
      <c r="F146" s="3"/>
    </row>
    <row r="147">
      <c r="F147" s="3"/>
    </row>
    <row r="148">
      <c r="F148" s="3"/>
    </row>
    <row r="149">
      <c r="F149" s="3"/>
    </row>
    <row r="150">
      <c r="F150" s="3"/>
    </row>
    <row r="151">
      <c r="F151" s="3"/>
    </row>
    <row r="152">
      <c r="F152" s="3"/>
    </row>
    <row r="153">
      <c r="F153" s="3"/>
    </row>
    <row r="154">
      <c r="F154" s="3"/>
    </row>
    <row r="155">
      <c r="F155" s="3"/>
    </row>
    <row r="156">
      <c r="F156" s="3"/>
    </row>
    <row r="157">
      <c r="F157" s="3"/>
    </row>
    <row r="158">
      <c r="F158" s="3"/>
    </row>
    <row r="159">
      <c r="F159" s="3"/>
    </row>
    <row r="160">
      <c r="F160" s="3"/>
    </row>
    <row r="161">
      <c r="F161" s="3"/>
    </row>
    <row r="162">
      <c r="F162" s="3"/>
    </row>
    <row r="163">
      <c r="F163" s="3"/>
    </row>
    <row r="164">
      <c r="F164" s="3"/>
    </row>
    <row r="165">
      <c r="F165" s="3"/>
    </row>
    <row r="166">
      <c r="F166" s="3"/>
    </row>
    <row r="167">
      <c r="F167" s="3"/>
    </row>
    <row r="168">
      <c r="F168" s="3"/>
    </row>
    <row r="169">
      <c r="F169" s="3"/>
    </row>
    <row r="170">
      <c r="F170" s="3"/>
    </row>
    <row r="171">
      <c r="F171" s="3"/>
    </row>
    <row r="172">
      <c r="F172" s="3"/>
    </row>
    <row r="173">
      <c r="F173" s="3"/>
    </row>
    <row r="174">
      <c r="F174" s="3"/>
    </row>
    <row r="175">
      <c r="F175" s="3"/>
    </row>
    <row r="176">
      <c r="F176" s="3"/>
    </row>
    <row r="177">
      <c r="F177" s="3"/>
    </row>
    <row r="178">
      <c r="F178" s="3"/>
    </row>
    <row r="179">
      <c r="F179" s="3"/>
    </row>
    <row r="180">
      <c r="F180" s="3"/>
    </row>
    <row r="181">
      <c r="F181" s="3"/>
    </row>
    <row r="182">
      <c r="F182" s="3"/>
    </row>
    <row r="183">
      <c r="F183" s="3"/>
    </row>
    <row r="184">
      <c r="F184" s="3"/>
    </row>
    <row r="185">
      <c r="F185" s="3"/>
    </row>
    <row r="186">
      <c r="F186" s="3"/>
    </row>
    <row r="187">
      <c r="F187" s="3"/>
    </row>
    <row r="188">
      <c r="F188" s="3"/>
    </row>
    <row r="189">
      <c r="F189" s="3"/>
    </row>
    <row r="190">
      <c r="F190" s="3"/>
    </row>
    <row r="191">
      <c r="F191" s="3"/>
    </row>
    <row r="192">
      <c r="F192" s="3"/>
    </row>
    <row r="193">
      <c r="F193" s="3"/>
    </row>
    <row r="194">
      <c r="F194" s="3"/>
    </row>
    <row r="195">
      <c r="F195" s="3"/>
    </row>
    <row r="196">
      <c r="F196" s="3"/>
    </row>
    <row r="197">
      <c r="F197" s="3"/>
    </row>
    <row r="198">
      <c r="F198" s="3"/>
    </row>
    <row r="199">
      <c r="F199" s="3"/>
    </row>
    <row r="200">
      <c r="F200" s="3"/>
    </row>
    <row r="201">
      <c r="F201" s="3"/>
    </row>
    <row r="202">
      <c r="F202" s="3"/>
    </row>
    <row r="203">
      <c r="F203" s="3"/>
    </row>
    <row r="204">
      <c r="F204" s="3"/>
    </row>
    <row r="205">
      <c r="F205" s="3"/>
    </row>
    <row r="206">
      <c r="F206" s="3"/>
    </row>
    <row r="207">
      <c r="F207" s="3"/>
    </row>
    <row r="208">
      <c r="F208" s="3"/>
    </row>
    <row r="209">
      <c r="F209" s="3"/>
    </row>
    <row r="210">
      <c r="F210" s="3"/>
    </row>
    <row r="211">
      <c r="F211" s="3"/>
    </row>
    <row r="212">
      <c r="F212" s="3"/>
    </row>
    <row r="213">
      <c r="F213" s="3"/>
    </row>
    <row r="214">
      <c r="F214" s="3"/>
    </row>
    <row r="215">
      <c r="F215" s="3"/>
    </row>
    <row r="216">
      <c r="F216" s="3"/>
    </row>
    <row r="217">
      <c r="F217" s="3"/>
    </row>
    <row r="218">
      <c r="F218" s="3"/>
    </row>
    <row r="219">
      <c r="F219" s="3"/>
    </row>
    <row r="220">
      <c r="F220" s="3"/>
    </row>
    <row r="221">
      <c r="F221" s="3"/>
    </row>
    <row r="222">
      <c r="F222" s="3"/>
    </row>
    <row r="223">
      <c r="F223" s="3"/>
    </row>
    <row r="224">
      <c r="F224" s="3"/>
    </row>
    <row r="225">
      <c r="F225" s="3"/>
    </row>
    <row r="226">
      <c r="F226" s="3"/>
    </row>
    <row r="227">
      <c r="F227" s="3"/>
    </row>
    <row r="228">
      <c r="F228" s="3"/>
    </row>
    <row r="229">
      <c r="F229" s="3"/>
    </row>
    <row r="230">
      <c r="F230" s="3"/>
    </row>
    <row r="231">
      <c r="F231" s="3"/>
    </row>
    <row r="232">
      <c r="F232" s="3"/>
    </row>
    <row r="233">
      <c r="F233" s="3"/>
    </row>
    <row r="234">
      <c r="F234" s="3"/>
    </row>
    <row r="235">
      <c r="F235" s="3"/>
    </row>
    <row r="236">
      <c r="F236" s="3"/>
    </row>
    <row r="237">
      <c r="F237" s="3"/>
    </row>
    <row r="238">
      <c r="F238" s="3"/>
    </row>
    <row r="239">
      <c r="F239" s="3"/>
    </row>
    <row r="240">
      <c r="F240" s="3"/>
    </row>
    <row r="241">
      <c r="F241" s="3"/>
    </row>
    <row r="242">
      <c r="F242" s="3"/>
    </row>
    <row r="243">
      <c r="F243" s="3"/>
    </row>
    <row r="244">
      <c r="F244" s="3"/>
    </row>
    <row r="245">
      <c r="F245" s="3"/>
    </row>
    <row r="246">
      <c r="F246" s="3"/>
    </row>
    <row r="247">
      <c r="F247" s="3"/>
    </row>
    <row r="248">
      <c r="F248" s="3"/>
    </row>
    <row r="249">
      <c r="F249" s="3"/>
    </row>
    <row r="250">
      <c r="F250" s="3"/>
    </row>
    <row r="251">
      <c r="F251" s="3"/>
    </row>
    <row r="252">
      <c r="F252" s="3"/>
    </row>
    <row r="253">
      <c r="F253" s="3"/>
    </row>
    <row r="254">
      <c r="F254" s="3"/>
    </row>
    <row r="255">
      <c r="F255" s="3"/>
    </row>
    <row r="256">
      <c r="F256" s="3"/>
    </row>
    <row r="257">
      <c r="F257" s="3"/>
    </row>
    <row r="258">
      <c r="F258" s="3"/>
    </row>
    <row r="259">
      <c r="F259" s="3"/>
    </row>
    <row r="260">
      <c r="F260" s="3"/>
    </row>
    <row r="261">
      <c r="F261" s="3"/>
    </row>
    <row r="262">
      <c r="F262" s="3"/>
    </row>
    <row r="263">
      <c r="F263" s="3"/>
    </row>
    <row r="264">
      <c r="F264" s="3"/>
    </row>
    <row r="265">
      <c r="F265" s="3"/>
    </row>
    <row r="266">
      <c r="F266" s="3"/>
    </row>
    <row r="267">
      <c r="F267" s="3"/>
    </row>
    <row r="268">
      <c r="F268" s="3"/>
    </row>
    <row r="269">
      <c r="F269" s="3"/>
    </row>
    <row r="270">
      <c r="F270" s="3"/>
    </row>
    <row r="271">
      <c r="F271" s="3"/>
    </row>
    <row r="272">
      <c r="F272" s="3"/>
    </row>
    <row r="273">
      <c r="F273" s="3"/>
    </row>
    <row r="274">
      <c r="F274" s="3"/>
    </row>
    <row r="275">
      <c r="F275" s="3"/>
    </row>
    <row r="276">
      <c r="F276" s="3"/>
    </row>
    <row r="277">
      <c r="F277" s="3"/>
    </row>
    <row r="278">
      <c r="F278" s="3"/>
    </row>
    <row r="279">
      <c r="F279" s="3"/>
    </row>
    <row r="280">
      <c r="F280" s="3"/>
    </row>
    <row r="281">
      <c r="F281" s="3"/>
    </row>
    <row r="282">
      <c r="F282" s="3"/>
    </row>
    <row r="283">
      <c r="F283" s="3"/>
    </row>
    <row r="284">
      <c r="F284" s="3"/>
    </row>
    <row r="285">
      <c r="F285" s="3"/>
    </row>
    <row r="286">
      <c r="F286" s="3"/>
    </row>
    <row r="287">
      <c r="F287" s="3"/>
    </row>
    <row r="288">
      <c r="F288" s="3"/>
    </row>
    <row r="289">
      <c r="F289" s="3"/>
    </row>
    <row r="290">
      <c r="F290" s="3"/>
    </row>
    <row r="291">
      <c r="F291" s="3"/>
    </row>
    <row r="292">
      <c r="F292" s="3"/>
    </row>
    <row r="293">
      <c r="F293" s="3"/>
    </row>
    <row r="294">
      <c r="F294" s="3"/>
    </row>
    <row r="295">
      <c r="F295" s="3"/>
    </row>
    <row r="296">
      <c r="F296" s="3"/>
    </row>
    <row r="297">
      <c r="F297" s="3"/>
    </row>
    <row r="298">
      <c r="F298" s="3"/>
    </row>
    <row r="299">
      <c r="F299" s="3"/>
    </row>
    <row r="300">
      <c r="F300" s="3"/>
    </row>
    <row r="301">
      <c r="F301" s="3"/>
    </row>
    <row r="302">
      <c r="F302" s="3"/>
    </row>
    <row r="303">
      <c r="F303" s="3"/>
    </row>
    <row r="304">
      <c r="F304" s="3"/>
    </row>
    <row r="305">
      <c r="F305" s="3"/>
    </row>
    <row r="306">
      <c r="F306" s="3"/>
    </row>
    <row r="307">
      <c r="F307" s="3"/>
    </row>
    <row r="308">
      <c r="F308" s="3"/>
    </row>
    <row r="309">
      <c r="F309" s="3"/>
    </row>
    <row r="310">
      <c r="F310" s="3"/>
    </row>
    <row r="311">
      <c r="F311" s="3"/>
    </row>
    <row r="312">
      <c r="F312" s="3"/>
    </row>
    <row r="313">
      <c r="F313" s="3"/>
    </row>
    <row r="314">
      <c r="F314" s="3"/>
    </row>
    <row r="315">
      <c r="F315" s="3"/>
    </row>
    <row r="316">
      <c r="F316" s="3"/>
    </row>
    <row r="317">
      <c r="F317" s="3"/>
    </row>
    <row r="318">
      <c r="F318" s="3"/>
    </row>
    <row r="319">
      <c r="F319" s="3"/>
    </row>
    <row r="320">
      <c r="F320" s="3"/>
    </row>
    <row r="321">
      <c r="F321" s="3"/>
    </row>
    <row r="322">
      <c r="F322" s="3"/>
    </row>
    <row r="323">
      <c r="F323" s="3"/>
    </row>
    <row r="324">
      <c r="F324" s="3"/>
    </row>
    <row r="325">
      <c r="F325" s="3"/>
    </row>
    <row r="326">
      <c r="F326" s="3"/>
    </row>
    <row r="327">
      <c r="F327" s="3"/>
    </row>
    <row r="328">
      <c r="F328" s="3"/>
    </row>
    <row r="329">
      <c r="F329" s="3"/>
    </row>
    <row r="330">
      <c r="F330" s="3"/>
    </row>
    <row r="331">
      <c r="F331" s="3"/>
    </row>
    <row r="332">
      <c r="F332" s="3"/>
    </row>
    <row r="333">
      <c r="F333" s="3"/>
    </row>
    <row r="334">
      <c r="F334" s="3"/>
    </row>
    <row r="335">
      <c r="F335" s="3"/>
    </row>
    <row r="336">
      <c r="F336" s="3"/>
    </row>
    <row r="337">
      <c r="F337" s="3"/>
    </row>
    <row r="338">
      <c r="F338" s="3"/>
    </row>
    <row r="339">
      <c r="F339" s="3"/>
    </row>
    <row r="340">
      <c r="F340" s="3"/>
    </row>
    <row r="341">
      <c r="F341" s="3"/>
    </row>
    <row r="342">
      <c r="F342" s="3"/>
    </row>
    <row r="343">
      <c r="F343" s="3"/>
    </row>
    <row r="344">
      <c r="F344" s="3"/>
    </row>
    <row r="345">
      <c r="F345" s="3"/>
    </row>
    <row r="346">
      <c r="F346" s="3"/>
    </row>
    <row r="347">
      <c r="F347" s="3"/>
    </row>
    <row r="348">
      <c r="F348" s="3"/>
    </row>
    <row r="349">
      <c r="F349" s="3"/>
    </row>
    <row r="350">
      <c r="F350" s="3"/>
    </row>
    <row r="351">
      <c r="F351" s="3"/>
    </row>
    <row r="352">
      <c r="F352" s="3"/>
    </row>
    <row r="353">
      <c r="F353" s="3"/>
    </row>
    <row r="354">
      <c r="F354" s="3"/>
    </row>
    <row r="355">
      <c r="F355" s="3"/>
    </row>
    <row r="356">
      <c r="F356" s="3"/>
    </row>
    <row r="357">
      <c r="F357" s="3"/>
    </row>
    <row r="358">
      <c r="F358" s="3"/>
    </row>
    <row r="359">
      <c r="F359" s="3"/>
    </row>
    <row r="360">
      <c r="F360" s="3"/>
    </row>
    <row r="361">
      <c r="F361" s="3"/>
    </row>
    <row r="362">
      <c r="F362" s="3"/>
    </row>
    <row r="363">
      <c r="F363" s="3"/>
    </row>
    <row r="364">
      <c r="F364" s="3"/>
    </row>
    <row r="365">
      <c r="F365" s="3"/>
    </row>
    <row r="366">
      <c r="F366" s="3"/>
    </row>
    <row r="367">
      <c r="F367" s="3"/>
    </row>
    <row r="368">
      <c r="F368" s="3"/>
    </row>
    <row r="369">
      <c r="F369" s="3"/>
    </row>
    <row r="370">
      <c r="F370" s="3"/>
    </row>
    <row r="371">
      <c r="F371" s="3"/>
    </row>
    <row r="372">
      <c r="F372" s="3"/>
    </row>
    <row r="373">
      <c r="F373" s="3"/>
    </row>
    <row r="374">
      <c r="F374" s="3"/>
    </row>
    <row r="375">
      <c r="F375" s="3"/>
    </row>
    <row r="376">
      <c r="F376" s="3"/>
    </row>
    <row r="377">
      <c r="F377" s="3"/>
    </row>
    <row r="378">
      <c r="F378" s="3"/>
    </row>
    <row r="379">
      <c r="F379" s="3"/>
    </row>
    <row r="380">
      <c r="F380" s="3"/>
    </row>
    <row r="381">
      <c r="F381" s="3"/>
    </row>
    <row r="382">
      <c r="F382" s="3"/>
    </row>
    <row r="383">
      <c r="F383" s="3"/>
    </row>
    <row r="384">
      <c r="F384" s="3"/>
    </row>
    <row r="385">
      <c r="F385" s="3"/>
    </row>
    <row r="386">
      <c r="F386" s="3"/>
    </row>
    <row r="387">
      <c r="F387" s="3"/>
    </row>
    <row r="388">
      <c r="F388" s="3"/>
    </row>
    <row r="389">
      <c r="F389" s="3"/>
    </row>
    <row r="390">
      <c r="F390" s="3"/>
    </row>
    <row r="391">
      <c r="F391" s="3"/>
    </row>
    <row r="392">
      <c r="F392" s="3"/>
    </row>
    <row r="393">
      <c r="F393" s="3"/>
    </row>
    <row r="394">
      <c r="F394" s="3"/>
    </row>
    <row r="395">
      <c r="F395" s="3"/>
    </row>
    <row r="396">
      <c r="F396" s="3"/>
    </row>
    <row r="397">
      <c r="F397" s="3"/>
    </row>
    <row r="398">
      <c r="F398" s="3"/>
    </row>
    <row r="399">
      <c r="F399" s="3"/>
    </row>
    <row r="400">
      <c r="F400" s="3"/>
    </row>
    <row r="401">
      <c r="F401" s="3"/>
    </row>
    <row r="402">
      <c r="F402" s="3"/>
    </row>
    <row r="403">
      <c r="F403" s="3"/>
    </row>
    <row r="404">
      <c r="F404" s="3"/>
    </row>
    <row r="405">
      <c r="F405" s="3"/>
    </row>
    <row r="406">
      <c r="F406" s="3"/>
    </row>
    <row r="407">
      <c r="F407" s="3"/>
    </row>
    <row r="408">
      <c r="F408" s="3"/>
    </row>
    <row r="409">
      <c r="F409" s="3"/>
    </row>
    <row r="410">
      <c r="F410" s="3"/>
    </row>
    <row r="411">
      <c r="F411" s="3"/>
    </row>
    <row r="412">
      <c r="F412" s="3"/>
    </row>
    <row r="413">
      <c r="F413" s="3"/>
    </row>
    <row r="414">
      <c r="F414" s="3"/>
    </row>
    <row r="415">
      <c r="F415" s="3"/>
    </row>
    <row r="416">
      <c r="F416" s="3"/>
    </row>
    <row r="417">
      <c r="F417" s="3"/>
    </row>
    <row r="418">
      <c r="F418" s="3"/>
    </row>
    <row r="419">
      <c r="F419" s="3"/>
    </row>
    <row r="420">
      <c r="F420" s="3"/>
    </row>
    <row r="421">
      <c r="F421" s="3"/>
    </row>
    <row r="422">
      <c r="F422" s="3"/>
    </row>
    <row r="423">
      <c r="F423" s="3"/>
    </row>
    <row r="424">
      <c r="F424" s="3"/>
    </row>
    <row r="425">
      <c r="F425" s="3"/>
    </row>
    <row r="426">
      <c r="F426" s="3"/>
    </row>
    <row r="427">
      <c r="F427" s="3"/>
    </row>
    <row r="428">
      <c r="F428" s="3"/>
    </row>
    <row r="429">
      <c r="F429" s="3"/>
    </row>
    <row r="430">
      <c r="F430" s="3"/>
    </row>
    <row r="431">
      <c r="F431" s="3"/>
    </row>
    <row r="432">
      <c r="F432" s="3"/>
    </row>
    <row r="433">
      <c r="F433" s="3"/>
    </row>
    <row r="434">
      <c r="F434" s="3"/>
    </row>
    <row r="435">
      <c r="F435" s="3"/>
    </row>
    <row r="436">
      <c r="F436" s="3"/>
    </row>
    <row r="437">
      <c r="F437" s="3"/>
    </row>
    <row r="438">
      <c r="F438" s="3"/>
    </row>
    <row r="439">
      <c r="F439" s="3"/>
    </row>
    <row r="440">
      <c r="F440" s="3"/>
    </row>
    <row r="441">
      <c r="F441" s="3"/>
    </row>
    <row r="442">
      <c r="F442" s="3"/>
    </row>
    <row r="443">
      <c r="F443" s="3"/>
    </row>
    <row r="444">
      <c r="F444" s="3"/>
    </row>
    <row r="445">
      <c r="F445" s="3"/>
    </row>
    <row r="446">
      <c r="F446" s="3"/>
    </row>
    <row r="447">
      <c r="F447" s="3"/>
    </row>
    <row r="448">
      <c r="F448" s="3"/>
    </row>
    <row r="449">
      <c r="F449" s="3"/>
    </row>
    <row r="450">
      <c r="F450" s="3"/>
    </row>
    <row r="451">
      <c r="F451" s="3"/>
    </row>
    <row r="452">
      <c r="F452" s="3"/>
    </row>
    <row r="453">
      <c r="F453" s="3"/>
    </row>
    <row r="454">
      <c r="F454" s="3"/>
    </row>
    <row r="455">
      <c r="F455" s="3"/>
    </row>
    <row r="456">
      <c r="F456" s="3"/>
    </row>
    <row r="457">
      <c r="F457" s="3"/>
    </row>
    <row r="458">
      <c r="F458" s="3"/>
    </row>
    <row r="459">
      <c r="F459" s="3"/>
    </row>
    <row r="460">
      <c r="F460" s="3"/>
    </row>
    <row r="461">
      <c r="F461" s="3"/>
    </row>
    <row r="462">
      <c r="F462" s="3"/>
    </row>
    <row r="463">
      <c r="F463" s="3"/>
    </row>
    <row r="464">
      <c r="F464" s="3"/>
    </row>
    <row r="465">
      <c r="F465" s="3"/>
    </row>
    <row r="466">
      <c r="F466" s="3"/>
    </row>
    <row r="467">
      <c r="F467" s="3"/>
    </row>
    <row r="468">
      <c r="F468" s="3"/>
    </row>
    <row r="469">
      <c r="F469" s="3"/>
    </row>
    <row r="470">
      <c r="F470" s="3"/>
    </row>
    <row r="471">
      <c r="F471" s="3"/>
    </row>
    <row r="472">
      <c r="F472" s="3"/>
    </row>
    <row r="473">
      <c r="F473" s="3"/>
    </row>
    <row r="474">
      <c r="F474" s="3"/>
    </row>
    <row r="475">
      <c r="F475" s="3"/>
    </row>
    <row r="476">
      <c r="F476" s="3"/>
    </row>
    <row r="477">
      <c r="F477" s="3"/>
    </row>
    <row r="478">
      <c r="F478" s="3"/>
    </row>
    <row r="479">
      <c r="F479" s="3"/>
    </row>
    <row r="480">
      <c r="F480" s="3"/>
    </row>
    <row r="481">
      <c r="F481" s="3"/>
    </row>
    <row r="482">
      <c r="F482" s="3"/>
    </row>
    <row r="483">
      <c r="F483" s="3"/>
    </row>
    <row r="484">
      <c r="F484" s="3"/>
    </row>
    <row r="485">
      <c r="F485" s="3"/>
    </row>
    <row r="486">
      <c r="F486" s="3"/>
    </row>
    <row r="487">
      <c r="F487" s="3"/>
    </row>
    <row r="488">
      <c r="F488" s="3"/>
    </row>
    <row r="489">
      <c r="F489" s="3"/>
    </row>
    <row r="490">
      <c r="F490" s="3"/>
    </row>
    <row r="491">
      <c r="F491" s="3"/>
    </row>
    <row r="492">
      <c r="F492" s="3"/>
    </row>
    <row r="493">
      <c r="F493" s="3"/>
    </row>
    <row r="494">
      <c r="F494" s="3"/>
    </row>
    <row r="495">
      <c r="F495" s="3"/>
    </row>
    <row r="496">
      <c r="F496" s="3"/>
    </row>
    <row r="497">
      <c r="F497" s="3"/>
    </row>
    <row r="498">
      <c r="F498" s="3"/>
    </row>
    <row r="499">
      <c r="F499" s="3"/>
    </row>
    <row r="500">
      <c r="F500" s="3"/>
    </row>
    <row r="501">
      <c r="F501" s="3"/>
    </row>
    <row r="502">
      <c r="F502" s="3"/>
    </row>
    <row r="503">
      <c r="F503" s="3"/>
    </row>
    <row r="504">
      <c r="F504" s="3"/>
    </row>
    <row r="505">
      <c r="F505" s="3"/>
    </row>
    <row r="506">
      <c r="F506" s="3"/>
    </row>
    <row r="507">
      <c r="F507" s="3"/>
    </row>
    <row r="508">
      <c r="F508" s="3"/>
    </row>
    <row r="509">
      <c r="F509" s="3"/>
    </row>
    <row r="510">
      <c r="F510" s="3"/>
    </row>
    <row r="511">
      <c r="F511" s="3"/>
    </row>
    <row r="512">
      <c r="F512" s="3"/>
    </row>
    <row r="513">
      <c r="F513" s="3"/>
    </row>
    <row r="514">
      <c r="F514" s="3"/>
    </row>
    <row r="515">
      <c r="F515" s="3"/>
    </row>
    <row r="516">
      <c r="F516" s="3"/>
    </row>
    <row r="517">
      <c r="F517" s="3"/>
    </row>
    <row r="518">
      <c r="F518" s="3"/>
    </row>
    <row r="519">
      <c r="F519" s="3"/>
    </row>
    <row r="520">
      <c r="F520" s="3"/>
    </row>
    <row r="521">
      <c r="F521" s="3"/>
    </row>
    <row r="522">
      <c r="F522" s="3"/>
    </row>
    <row r="523">
      <c r="F523" s="3"/>
    </row>
    <row r="524">
      <c r="F524" s="3"/>
    </row>
    <row r="525">
      <c r="F525" s="3"/>
    </row>
    <row r="526">
      <c r="F526" s="3"/>
    </row>
    <row r="527">
      <c r="F527" s="3"/>
    </row>
    <row r="528">
      <c r="F528" s="3"/>
    </row>
    <row r="529">
      <c r="F529" s="3"/>
    </row>
    <row r="530">
      <c r="F530" s="3"/>
    </row>
    <row r="531">
      <c r="F531" s="3"/>
    </row>
    <row r="532">
      <c r="F532" s="3"/>
    </row>
    <row r="533">
      <c r="F533" s="3"/>
    </row>
    <row r="534">
      <c r="F534" s="3"/>
    </row>
    <row r="535">
      <c r="F535" s="3"/>
    </row>
    <row r="536">
      <c r="F536" s="3"/>
    </row>
    <row r="537">
      <c r="F537" s="3"/>
    </row>
    <row r="538">
      <c r="F538" s="3"/>
    </row>
    <row r="539">
      <c r="F539" s="3"/>
    </row>
    <row r="540">
      <c r="F540" s="3"/>
    </row>
    <row r="541">
      <c r="F541" s="3"/>
    </row>
    <row r="542">
      <c r="F542" s="3"/>
    </row>
    <row r="543">
      <c r="F543" s="3"/>
    </row>
    <row r="544">
      <c r="F544" s="3"/>
    </row>
    <row r="545">
      <c r="F545" s="3"/>
    </row>
    <row r="546">
      <c r="F546" s="3"/>
    </row>
    <row r="547">
      <c r="F547" s="3"/>
    </row>
    <row r="548">
      <c r="F548" s="3"/>
    </row>
    <row r="549">
      <c r="F549" s="3"/>
    </row>
    <row r="550">
      <c r="F550" s="3"/>
    </row>
    <row r="551">
      <c r="F551" s="3"/>
    </row>
    <row r="552">
      <c r="F552" s="3"/>
    </row>
    <row r="553">
      <c r="F553" s="3"/>
    </row>
    <row r="554">
      <c r="F554" s="3"/>
    </row>
    <row r="555">
      <c r="F555" s="3"/>
    </row>
    <row r="556">
      <c r="F556" s="3"/>
    </row>
    <row r="557">
      <c r="F557" s="3"/>
    </row>
    <row r="558">
      <c r="F558" s="3"/>
    </row>
    <row r="559">
      <c r="F559" s="3"/>
    </row>
    <row r="560">
      <c r="F560" s="3"/>
    </row>
    <row r="561">
      <c r="F561" s="3"/>
    </row>
    <row r="562">
      <c r="F562" s="3"/>
    </row>
    <row r="563">
      <c r="F563" s="3"/>
    </row>
    <row r="564">
      <c r="F564" s="3"/>
    </row>
    <row r="565">
      <c r="F565" s="3"/>
    </row>
    <row r="566">
      <c r="F566" s="3"/>
    </row>
    <row r="567">
      <c r="F567" s="3"/>
    </row>
    <row r="568">
      <c r="F568" s="3"/>
    </row>
    <row r="569">
      <c r="F569" s="3"/>
    </row>
    <row r="570">
      <c r="F570" s="3"/>
    </row>
    <row r="571">
      <c r="F571" s="3"/>
    </row>
    <row r="572">
      <c r="F572" s="3"/>
    </row>
    <row r="573">
      <c r="F573" s="3"/>
    </row>
    <row r="574">
      <c r="F574" s="3"/>
    </row>
    <row r="575">
      <c r="F575" s="3"/>
    </row>
    <row r="576">
      <c r="F576" s="3"/>
    </row>
    <row r="577">
      <c r="F577" s="3"/>
    </row>
    <row r="578">
      <c r="F578" s="3"/>
    </row>
    <row r="579">
      <c r="F579" s="3"/>
    </row>
    <row r="580">
      <c r="F580" s="3"/>
    </row>
    <row r="581">
      <c r="F581" s="3"/>
    </row>
    <row r="582">
      <c r="F582" s="3"/>
    </row>
    <row r="583">
      <c r="F583" s="3"/>
    </row>
    <row r="584">
      <c r="F584" s="3"/>
    </row>
    <row r="585">
      <c r="F585" s="3"/>
    </row>
    <row r="586">
      <c r="F586" s="3"/>
    </row>
    <row r="587">
      <c r="F587" s="3"/>
    </row>
    <row r="588">
      <c r="F588" s="3"/>
    </row>
    <row r="589">
      <c r="F589" s="3"/>
    </row>
    <row r="590">
      <c r="F590" s="3"/>
    </row>
    <row r="591">
      <c r="F591" s="3"/>
    </row>
    <row r="592">
      <c r="F592" s="3"/>
    </row>
    <row r="593">
      <c r="F593" s="3"/>
    </row>
    <row r="594">
      <c r="F594" s="3"/>
    </row>
    <row r="595">
      <c r="F595" s="3"/>
    </row>
    <row r="596">
      <c r="F596" s="3"/>
    </row>
    <row r="597">
      <c r="F597" s="3"/>
    </row>
    <row r="598">
      <c r="F598" s="3"/>
    </row>
    <row r="599">
      <c r="F599" s="3"/>
    </row>
    <row r="600">
      <c r="F600" s="3"/>
    </row>
    <row r="601">
      <c r="F601" s="3"/>
    </row>
    <row r="602">
      <c r="F602" s="3"/>
    </row>
    <row r="603">
      <c r="F603" s="3"/>
    </row>
    <row r="604">
      <c r="F604" s="3"/>
    </row>
    <row r="605">
      <c r="F605" s="3"/>
    </row>
    <row r="606">
      <c r="F606" s="3"/>
    </row>
    <row r="607">
      <c r="F607" s="3"/>
    </row>
    <row r="608">
      <c r="F608" s="3"/>
    </row>
    <row r="609">
      <c r="F609" s="3"/>
    </row>
    <row r="610">
      <c r="F610" s="3"/>
    </row>
    <row r="611">
      <c r="F611" s="3"/>
    </row>
    <row r="612">
      <c r="F612" s="3"/>
    </row>
    <row r="613">
      <c r="F613" s="3"/>
    </row>
    <row r="614">
      <c r="F614" s="3"/>
    </row>
    <row r="615">
      <c r="F615" s="3"/>
    </row>
    <row r="616">
      <c r="F616" s="3"/>
    </row>
    <row r="617">
      <c r="F617" s="3"/>
    </row>
    <row r="618">
      <c r="F618" s="3"/>
    </row>
    <row r="619">
      <c r="F619" s="3"/>
    </row>
    <row r="620">
      <c r="F620" s="3"/>
    </row>
    <row r="621">
      <c r="F621" s="3"/>
    </row>
    <row r="622">
      <c r="F622" s="3"/>
    </row>
    <row r="623">
      <c r="F623" s="3"/>
    </row>
    <row r="624">
      <c r="F624" s="3"/>
    </row>
    <row r="625">
      <c r="F625" s="3"/>
    </row>
    <row r="626">
      <c r="F626" s="3"/>
    </row>
    <row r="627">
      <c r="F627" s="3"/>
    </row>
    <row r="628">
      <c r="F628" s="3"/>
    </row>
    <row r="629">
      <c r="F629" s="3"/>
    </row>
    <row r="630">
      <c r="F630" s="3"/>
    </row>
    <row r="631">
      <c r="F631" s="3"/>
    </row>
    <row r="632">
      <c r="F632" s="3"/>
    </row>
    <row r="633">
      <c r="F633" s="3"/>
    </row>
    <row r="634">
      <c r="F634" s="3"/>
    </row>
    <row r="635">
      <c r="F635" s="3"/>
    </row>
    <row r="636">
      <c r="F636" s="3"/>
    </row>
    <row r="637">
      <c r="F637" s="3"/>
    </row>
    <row r="638">
      <c r="F638" s="3"/>
    </row>
    <row r="639">
      <c r="F639" s="3"/>
    </row>
    <row r="640">
      <c r="F640" s="3"/>
    </row>
    <row r="641">
      <c r="F641" s="3"/>
    </row>
    <row r="642">
      <c r="F642" s="3"/>
    </row>
    <row r="643">
      <c r="F643" s="3"/>
    </row>
    <row r="644">
      <c r="F644" s="3"/>
    </row>
    <row r="645">
      <c r="F645" s="3"/>
    </row>
    <row r="646">
      <c r="F646" s="3"/>
    </row>
    <row r="647">
      <c r="F647" s="3"/>
    </row>
    <row r="648">
      <c r="F648" s="3"/>
    </row>
    <row r="649">
      <c r="F649" s="3"/>
    </row>
    <row r="650">
      <c r="F650" s="3"/>
    </row>
    <row r="651">
      <c r="F651" s="3"/>
    </row>
    <row r="652">
      <c r="F652" s="3"/>
    </row>
    <row r="653">
      <c r="F653" s="3"/>
    </row>
    <row r="654">
      <c r="F654" s="3"/>
    </row>
    <row r="655">
      <c r="F655" s="3"/>
    </row>
    <row r="656">
      <c r="F656" s="3"/>
    </row>
    <row r="657">
      <c r="F657" s="3"/>
    </row>
    <row r="658">
      <c r="F658" s="3"/>
    </row>
    <row r="659">
      <c r="F659" s="3"/>
    </row>
    <row r="660">
      <c r="F660" s="3"/>
    </row>
    <row r="661">
      <c r="F661" s="3"/>
    </row>
    <row r="662">
      <c r="F662" s="3"/>
    </row>
    <row r="663">
      <c r="F663" s="3"/>
    </row>
    <row r="664">
      <c r="F664" s="3"/>
    </row>
    <row r="665">
      <c r="F665" s="3"/>
    </row>
    <row r="666">
      <c r="F666" s="3"/>
    </row>
    <row r="667">
      <c r="F667" s="3"/>
    </row>
    <row r="668">
      <c r="F668" s="3"/>
    </row>
    <row r="669">
      <c r="F669" s="3"/>
    </row>
    <row r="670">
      <c r="F670" s="3"/>
    </row>
    <row r="671">
      <c r="F671" s="3"/>
    </row>
    <row r="672">
      <c r="F672" s="3"/>
    </row>
    <row r="673">
      <c r="F673" s="3"/>
    </row>
    <row r="674">
      <c r="F674" s="3"/>
    </row>
    <row r="675">
      <c r="F675" s="3"/>
    </row>
    <row r="676">
      <c r="F676" s="3"/>
    </row>
    <row r="677">
      <c r="F677" s="3"/>
    </row>
    <row r="678">
      <c r="F678" s="3"/>
    </row>
    <row r="679">
      <c r="F679" s="3"/>
    </row>
    <row r="680">
      <c r="F680" s="3"/>
    </row>
    <row r="681">
      <c r="F681" s="3"/>
    </row>
    <row r="682">
      <c r="F682" s="3"/>
    </row>
    <row r="683">
      <c r="F683" s="3"/>
    </row>
    <row r="684">
      <c r="F684" s="3"/>
    </row>
    <row r="685">
      <c r="F685" s="3"/>
    </row>
    <row r="686">
      <c r="F686" s="3"/>
    </row>
    <row r="687">
      <c r="F687" s="3"/>
    </row>
    <row r="688">
      <c r="F688" s="3"/>
    </row>
    <row r="689">
      <c r="F689" s="3"/>
    </row>
    <row r="690">
      <c r="F690" s="3"/>
    </row>
    <row r="691">
      <c r="F691" s="3"/>
    </row>
    <row r="692">
      <c r="F692" s="3"/>
    </row>
    <row r="693">
      <c r="F693" s="3"/>
    </row>
    <row r="694">
      <c r="F694" s="3"/>
    </row>
    <row r="695">
      <c r="F695" s="3"/>
    </row>
    <row r="696">
      <c r="F696" s="3"/>
    </row>
    <row r="697">
      <c r="F697" s="3"/>
    </row>
    <row r="698">
      <c r="F698" s="3"/>
    </row>
    <row r="699">
      <c r="F699" s="3"/>
    </row>
    <row r="700">
      <c r="F700" s="3"/>
    </row>
    <row r="701">
      <c r="F701" s="3"/>
    </row>
    <row r="702">
      <c r="F702" s="3"/>
    </row>
    <row r="703">
      <c r="F703" s="3"/>
    </row>
    <row r="704">
      <c r="F704" s="3"/>
    </row>
    <row r="705">
      <c r="F705" s="3"/>
    </row>
    <row r="706">
      <c r="F706" s="3"/>
    </row>
    <row r="707">
      <c r="F707" s="3"/>
    </row>
    <row r="708">
      <c r="F708" s="3"/>
    </row>
    <row r="709">
      <c r="F709" s="3"/>
    </row>
    <row r="710">
      <c r="F710" s="3"/>
    </row>
    <row r="711">
      <c r="F711" s="3"/>
    </row>
    <row r="712">
      <c r="F712" s="3"/>
    </row>
    <row r="713">
      <c r="F713" s="3"/>
    </row>
    <row r="714">
      <c r="F714" s="3"/>
    </row>
    <row r="715">
      <c r="F715" s="3"/>
    </row>
    <row r="716">
      <c r="F716" s="3"/>
    </row>
    <row r="717">
      <c r="F717" s="3"/>
    </row>
    <row r="718">
      <c r="F718" s="3"/>
    </row>
    <row r="719">
      <c r="F719" s="3"/>
    </row>
    <row r="720">
      <c r="F720" s="3"/>
    </row>
    <row r="721">
      <c r="F721" s="3"/>
    </row>
    <row r="722">
      <c r="F722" s="3"/>
    </row>
    <row r="723">
      <c r="F723" s="3"/>
    </row>
    <row r="724">
      <c r="F724" s="3"/>
    </row>
    <row r="725">
      <c r="F725" s="3"/>
    </row>
    <row r="726">
      <c r="F726" s="3"/>
    </row>
    <row r="727">
      <c r="F727" s="3"/>
    </row>
    <row r="728">
      <c r="F728" s="3"/>
    </row>
    <row r="729">
      <c r="F729" s="3"/>
    </row>
    <row r="730">
      <c r="F730" s="3"/>
    </row>
    <row r="731">
      <c r="F731" s="3"/>
    </row>
    <row r="732">
      <c r="F732" s="3"/>
    </row>
    <row r="733">
      <c r="F733" s="3"/>
    </row>
    <row r="734">
      <c r="F734" s="3"/>
    </row>
    <row r="735">
      <c r="F735" s="3"/>
    </row>
    <row r="736">
      <c r="F736" s="3"/>
    </row>
    <row r="737">
      <c r="F737" s="3"/>
    </row>
    <row r="738">
      <c r="F738" s="3"/>
    </row>
    <row r="739">
      <c r="F739" s="3"/>
    </row>
    <row r="740">
      <c r="F740" s="3"/>
    </row>
    <row r="741">
      <c r="F741" s="3"/>
    </row>
    <row r="742">
      <c r="F742" s="3"/>
    </row>
    <row r="743">
      <c r="F743" s="3"/>
    </row>
    <row r="744">
      <c r="F744" s="3"/>
    </row>
    <row r="745">
      <c r="F745" s="3"/>
    </row>
    <row r="746">
      <c r="F746" s="3"/>
    </row>
    <row r="747">
      <c r="F747" s="3"/>
    </row>
    <row r="748">
      <c r="F748" s="3"/>
    </row>
    <row r="749">
      <c r="F749" s="3"/>
    </row>
    <row r="750">
      <c r="F750" s="3"/>
    </row>
    <row r="751">
      <c r="F751" s="3"/>
    </row>
    <row r="752">
      <c r="F752" s="3"/>
    </row>
    <row r="753">
      <c r="F753" s="3"/>
    </row>
    <row r="754">
      <c r="F754" s="3"/>
    </row>
    <row r="755">
      <c r="F755" s="3"/>
    </row>
    <row r="756">
      <c r="F756" s="3"/>
    </row>
    <row r="757">
      <c r="F757" s="3"/>
    </row>
    <row r="758">
      <c r="F758" s="3"/>
    </row>
    <row r="759">
      <c r="F759" s="3"/>
    </row>
    <row r="760">
      <c r="F760" s="3"/>
    </row>
    <row r="761">
      <c r="F761" s="3"/>
    </row>
    <row r="762">
      <c r="F762" s="3"/>
    </row>
    <row r="763">
      <c r="F763" s="3"/>
    </row>
    <row r="764">
      <c r="F764" s="3"/>
    </row>
    <row r="765">
      <c r="F765" s="3"/>
    </row>
    <row r="766">
      <c r="F766" s="3"/>
    </row>
    <row r="767">
      <c r="F767" s="3"/>
    </row>
    <row r="768">
      <c r="F768" s="3"/>
    </row>
    <row r="769">
      <c r="F769" s="3"/>
    </row>
    <row r="770">
      <c r="F770" s="3"/>
    </row>
    <row r="771">
      <c r="F771" s="3"/>
    </row>
    <row r="772">
      <c r="F772" s="3"/>
    </row>
    <row r="773">
      <c r="F773" s="3"/>
    </row>
    <row r="774">
      <c r="F774" s="3"/>
    </row>
    <row r="775">
      <c r="F775" s="3"/>
    </row>
    <row r="776">
      <c r="F776" s="3"/>
    </row>
    <row r="777">
      <c r="F777" s="3"/>
    </row>
    <row r="778">
      <c r="F778" s="3"/>
    </row>
    <row r="779">
      <c r="F779" s="3"/>
    </row>
    <row r="780">
      <c r="F780" s="3"/>
    </row>
    <row r="781">
      <c r="F781" s="3"/>
    </row>
    <row r="782">
      <c r="F782" s="3"/>
    </row>
    <row r="783">
      <c r="F783" s="3"/>
    </row>
    <row r="784">
      <c r="F784" s="3"/>
    </row>
    <row r="785">
      <c r="F785" s="3"/>
    </row>
    <row r="786">
      <c r="F786" s="3"/>
    </row>
    <row r="787">
      <c r="F787" s="3"/>
    </row>
    <row r="788">
      <c r="F788" s="3"/>
    </row>
    <row r="789">
      <c r="F789" s="3"/>
    </row>
    <row r="790">
      <c r="F790" s="3"/>
    </row>
    <row r="791">
      <c r="F791" s="3"/>
    </row>
    <row r="792">
      <c r="F792" s="3"/>
    </row>
    <row r="793">
      <c r="F793" s="3"/>
    </row>
    <row r="794">
      <c r="F794" s="3"/>
    </row>
    <row r="795">
      <c r="F795" s="3"/>
    </row>
    <row r="796">
      <c r="F796" s="3"/>
    </row>
    <row r="797">
      <c r="F797" s="3"/>
    </row>
    <row r="798">
      <c r="F798" s="3"/>
    </row>
    <row r="799">
      <c r="F799" s="3"/>
    </row>
    <row r="800">
      <c r="F800" s="3"/>
    </row>
    <row r="801">
      <c r="F801" s="3"/>
    </row>
    <row r="802">
      <c r="F802" s="3"/>
    </row>
    <row r="803">
      <c r="F803" s="3"/>
    </row>
    <row r="804">
      <c r="F804" s="3"/>
    </row>
    <row r="805">
      <c r="F805" s="3"/>
    </row>
    <row r="806">
      <c r="F806" s="3"/>
    </row>
    <row r="807">
      <c r="F807" s="3"/>
    </row>
    <row r="808">
      <c r="F808" s="3"/>
    </row>
    <row r="809">
      <c r="F809" s="3"/>
    </row>
    <row r="810">
      <c r="F810" s="3"/>
    </row>
    <row r="811">
      <c r="F811" s="3"/>
    </row>
    <row r="812">
      <c r="F812" s="3"/>
    </row>
    <row r="813">
      <c r="F813" s="3"/>
    </row>
    <row r="814">
      <c r="F814" s="3"/>
    </row>
    <row r="815">
      <c r="F815" s="3"/>
    </row>
    <row r="816">
      <c r="F816" s="3"/>
    </row>
    <row r="817">
      <c r="F817" s="3"/>
    </row>
    <row r="818">
      <c r="F818" s="3"/>
    </row>
    <row r="819">
      <c r="F819" s="3"/>
    </row>
    <row r="820">
      <c r="F820" s="3"/>
    </row>
    <row r="821">
      <c r="F821" s="3"/>
    </row>
    <row r="822">
      <c r="F822" s="3"/>
    </row>
    <row r="823">
      <c r="F823" s="3"/>
    </row>
    <row r="824">
      <c r="F824" s="3"/>
    </row>
    <row r="825">
      <c r="F825" s="3"/>
    </row>
    <row r="826">
      <c r="F826" s="3"/>
    </row>
    <row r="827">
      <c r="F827" s="3"/>
    </row>
    <row r="828">
      <c r="F828" s="3"/>
    </row>
    <row r="829">
      <c r="F829" s="3"/>
    </row>
    <row r="830">
      <c r="F830" s="3"/>
    </row>
    <row r="831">
      <c r="F831" s="3"/>
    </row>
    <row r="832">
      <c r="F832" s="3"/>
    </row>
    <row r="833">
      <c r="F833" s="3"/>
    </row>
    <row r="834">
      <c r="F834" s="3"/>
    </row>
    <row r="835">
      <c r="F835" s="3"/>
    </row>
    <row r="836">
      <c r="F836" s="3"/>
    </row>
    <row r="837">
      <c r="F837" s="3"/>
    </row>
    <row r="838">
      <c r="F838" s="3"/>
    </row>
    <row r="839">
      <c r="F839" s="3"/>
    </row>
    <row r="840">
      <c r="F840" s="3"/>
    </row>
    <row r="841">
      <c r="F841" s="3"/>
    </row>
    <row r="842">
      <c r="F842" s="3"/>
    </row>
    <row r="843">
      <c r="F843" s="3"/>
    </row>
    <row r="844">
      <c r="F844" s="3"/>
    </row>
    <row r="845">
      <c r="F845" s="3"/>
    </row>
    <row r="846">
      <c r="F846" s="3"/>
    </row>
    <row r="847">
      <c r="F847" s="3"/>
    </row>
    <row r="848">
      <c r="F848" s="3"/>
    </row>
    <row r="849">
      <c r="F849" s="3"/>
    </row>
    <row r="850">
      <c r="F850" s="3"/>
    </row>
    <row r="851">
      <c r="F851" s="3"/>
    </row>
    <row r="852">
      <c r="F852" s="3"/>
    </row>
    <row r="853">
      <c r="F853" s="3"/>
    </row>
    <row r="854">
      <c r="F854" s="3"/>
    </row>
    <row r="855">
      <c r="F855" s="3"/>
    </row>
    <row r="856">
      <c r="F856" s="3"/>
    </row>
    <row r="857">
      <c r="F857" s="3"/>
    </row>
    <row r="858">
      <c r="F858" s="3"/>
    </row>
    <row r="859">
      <c r="F859" s="3"/>
    </row>
    <row r="860">
      <c r="F860" s="3"/>
    </row>
    <row r="861">
      <c r="F861" s="3"/>
    </row>
    <row r="862">
      <c r="F862" s="3"/>
    </row>
    <row r="863">
      <c r="F863" s="3"/>
    </row>
    <row r="864">
      <c r="F864" s="3"/>
    </row>
    <row r="865">
      <c r="F865" s="3"/>
    </row>
    <row r="866">
      <c r="F866" s="3"/>
    </row>
    <row r="867">
      <c r="F867" s="3"/>
    </row>
    <row r="868">
      <c r="F868" s="3"/>
    </row>
    <row r="869">
      <c r="F869" s="3"/>
    </row>
    <row r="870">
      <c r="F870" s="3"/>
    </row>
    <row r="871">
      <c r="F871" s="3"/>
    </row>
    <row r="872">
      <c r="F872" s="3"/>
    </row>
    <row r="873">
      <c r="F873" s="3"/>
    </row>
    <row r="874">
      <c r="F874" s="3"/>
    </row>
    <row r="875">
      <c r="F875" s="3"/>
    </row>
    <row r="876">
      <c r="F876" s="3"/>
    </row>
    <row r="877">
      <c r="F877" s="3"/>
    </row>
    <row r="878">
      <c r="F878" s="3"/>
    </row>
    <row r="879">
      <c r="F879" s="3"/>
    </row>
    <row r="880">
      <c r="F880" s="3"/>
    </row>
    <row r="881">
      <c r="F881" s="3"/>
    </row>
    <row r="882">
      <c r="F882" s="3"/>
    </row>
    <row r="883">
      <c r="F883" s="3"/>
    </row>
    <row r="884">
      <c r="F884" s="3"/>
    </row>
    <row r="885">
      <c r="F885" s="3"/>
    </row>
    <row r="886">
      <c r="F886" s="3"/>
    </row>
    <row r="887">
      <c r="F887" s="3"/>
    </row>
    <row r="888">
      <c r="F888" s="3"/>
    </row>
    <row r="889">
      <c r="F889" s="3"/>
    </row>
    <row r="890">
      <c r="F890" s="3"/>
    </row>
    <row r="891">
      <c r="F891" s="3"/>
    </row>
    <row r="892">
      <c r="F892" s="3"/>
    </row>
    <row r="893">
      <c r="F893" s="3"/>
    </row>
    <row r="894">
      <c r="F894" s="3"/>
    </row>
    <row r="895">
      <c r="F895" s="3"/>
    </row>
    <row r="896">
      <c r="F896" s="3"/>
    </row>
    <row r="897">
      <c r="F897" s="3"/>
    </row>
    <row r="898">
      <c r="F898" s="3"/>
    </row>
    <row r="899">
      <c r="F899" s="3"/>
    </row>
    <row r="900">
      <c r="F900" s="3"/>
    </row>
    <row r="901">
      <c r="F901" s="3"/>
    </row>
    <row r="902">
      <c r="F902" s="3"/>
    </row>
    <row r="903">
      <c r="F903" s="3"/>
    </row>
    <row r="904">
      <c r="F904" s="3"/>
    </row>
    <row r="905">
      <c r="F905" s="3"/>
    </row>
    <row r="906">
      <c r="F906" s="3"/>
    </row>
    <row r="907">
      <c r="F907" s="3"/>
    </row>
    <row r="908">
      <c r="F908" s="3"/>
    </row>
    <row r="909">
      <c r="F909" s="3"/>
    </row>
    <row r="910">
      <c r="F910" s="3"/>
    </row>
    <row r="911">
      <c r="F911" s="3"/>
    </row>
    <row r="912">
      <c r="F912" s="3"/>
    </row>
    <row r="913">
      <c r="F913" s="3"/>
    </row>
    <row r="914">
      <c r="F914" s="3"/>
    </row>
    <row r="915">
      <c r="F915" s="3"/>
    </row>
    <row r="916">
      <c r="F916" s="3"/>
    </row>
    <row r="917">
      <c r="F917" s="3"/>
    </row>
    <row r="918">
      <c r="F918" s="3"/>
    </row>
    <row r="919">
      <c r="F919" s="3"/>
    </row>
    <row r="920">
      <c r="F920" s="3"/>
    </row>
    <row r="921">
      <c r="F921" s="3"/>
    </row>
    <row r="922">
      <c r="F922" s="3"/>
    </row>
    <row r="923">
      <c r="F923" s="3"/>
    </row>
    <row r="924">
      <c r="F924" s="3"/>
    </row>
    <row r="925">
      <c r="F925" s="3"/>
    </row>
    <row r="926">
      <c r="F926" s="3"/>
    </row>
    <row r="927">
      <c r="F927" s="3"/>
    </row>
    <row r="928">
      <c r="F928" s="3"/>
    </row>
    <row r="929">
      <c r="F929" s="3"/>
    </row>
    <row r="930">
      <c r="F930" s="3"/>
    </row>
    <row r="931">
      <c r="F931" s="3"/>
    </row>
    <row r="932">
      <c r="F932" s="3"/>
    </row>
    <row r="933">
      <c r="F933" s="3"/>
    </row>
    <row r="934">
      <c r="F934" s="3"/>
    </row>
    <row r="935">
      <c r="F935" s="3"/>
    </row>
    <row r="936">
      <c r="F936" s="3"/>
    </row>
    <row r="937">
      <c r="F937" s="3"/>
    </row>
    <row r="938">
      <c r="F938" s="3"/>
    </row>
    <row r="939">
      <c r="F939" s="3"/>
    </row>
    <row r="940">
      <c r="F940" s="3"/>
    </row>
    <row r="941">
      <c r="F941" s="3"/>
    </row>
    <row r="942">
      <c r="F942" s="3"/>
    </row>
    <row r="943">
      <c r="F943" s="3"/>
    </row>
    <row r="944">
      <c r="F944" s="3"/>
    </row>
    <row r="945">
      <c r="F945" s="3"/>
    </row>
    <row r="946">
      <c r="F946" s="3"/>
    </row>
    <row r="947">
      <c r="F947" s="3"/>
    </row>
    <row r="948">
      <c r="F948" s="3"/>
    </row>
    <row r="949">
      <c r="F949" s="3"/>
    </row>
    <row r="950">
      <c r="F950" s="3"/>
    </row>
    <row r="951">
      <c r="F951" s="3"/>
    </row>
    <row r="952">
      <c r="F952" s="3"/>
    </row>
    <row r="953">
      <c r="F953" s="3"/>
    </row>
    <row r="954">
      <c r="F954" s="3"/>
    </row>
    <row r="955">
      <c r="F955" s="3"/>
    </row>
    <row r="956">
      <c r="F956" s="3"/>
    </row>
    <row r="957">
      <c r="F957" s="3"/>
    </row>
    <row r="958">
      <c r="F958" s="3"/>
    </row>
    <row r="959">
      <c r="F959" s="3"/>
    </row>
    <row r="960">
      <c r="F960" s="3"/>
    </row>
    <row r="961">
      <c r="F961" s="3"/>
    </row>
    <row r="962">
      <c r="F962" s="3"/>
    </row>
    <row r="963">
      <c r="F963" s="3"/>
    </row>
    <row r="964">
      <c r="F964" s="3"/>
    </row>
    <row r="965">
      <c r="F965" s="3"/>
    </row>
    <row r="966">
      <c r="F966" s="3"/>
    </row>
    <row r="967">
      <c r="F967" s="3"/>
    </row>
    <row r="968">
      <c r="F968" s="3"/>
    </row>
    <row r="969">
      <c r="F969" s="3"/>
    </row>
    <row r="970">
      <c r="F970" s="3"/>
    </row>
    <row r="971">
      <c r="F971" s="3"/>
    </row>
    <row r="972">
      <c r="F972" s="3"/>
    </row>
    <row r="973">
      <c r="F973" s="3"/>
    </row>
    <row r="974">
      <c r="F974" s="3"/>
    </row>
    <row r="975">
      <c r="F975" s="3"/>
    </row>
    <row r="976">
      <c r="F976" s="3"/>
    </row>
    <row r="977">
      <c r="F977" s="3"/>
    </row>
    <row r="978">
      <c r="F978" s="3"/>
    </row>
    <row r="979">
      <c r="F979" s="3"/>
    </row>
    <row r="980">
      <c r="F980" s="3"/>
    </row>
    <row r="981">
      <c r="F981" s="3"/>
    </row>
    <row r="982">
      <c r="F982" s="3"/>
    </row>
    <row r="983">
      <c r="F983" s="3"/>
    </row>
    <row r="984">
      <c r="F984" s="3"/>
    </row>
    <row r="985">
      <c r="F985" s="3"/>
    </row>
    <row r="986">
      <c r="F986" s="3"/>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28.86"/>
    <col customWidth="1" min="2" max="2" width="23.86"/>
    <col customWidth="1" min="3" max="3" width="26.43"/>
    <col customWidth="1" min="4" max="4" width="22.14"/>
  </cols>
  <sheetData>
    <row r="1">
      <c r="A1" s="26" t="s">
        <v>46</v>
      </c>
      <c r="B1" s="5" t="s">
        <v>4</v>
      </c>
      <c r="C1" s="5" t="s">
        <v>5</v>
      </c>
      <c r="D1" s="5" t="s">
        <v>6</v>
      </c>
    </row>
    <row r="2">
      <c r="A2" s="15" t="s">
        <v>47</v>
      </c>
      <c r="B2" s="27">
        <v>2281.0</v>
      </c>
      <c r="C2" s="28" t="s">
        <v>10</v>
      </c>
      <c r="D2" s="19">
        <f>B2</f>
        <v>2281</v>
      </c>
    </row>
    <row r="3">
      <c r="A3" s="15" t="s">
        <v>48</v>
      </c>
      <c r="B3" s="27">
        <v>640.27</v>
      </c>
      <c r="C3" s="29">
        <v>0.5</v>
      </c>
      <c r="D3" s="19">
        <f>B3*C3</f>
        <v>320.135</v>
      </c>
    </row>
    <row r="4">
      <c r="A4" s="15" t="s">
        <v>49</v>
      </c>
      <c r="B4" s="27">
        <v>1281.0</v>
      </c>
      <c r="C4" s="28" t="s">
        <v>10</v>
      </c>
      <c r="D4" s="19">
        <f>B4</f>
        <v>1281</v>
      </c>
    </row>
    <row r="5">
      <c r="C5" s="30"/>
    </row>
    <row r="6">
      <c r="C6" s="30"/>
    </row>
    <row r="7">
      <c r="C7" s="30"/>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2" max="2" width="29.43"/>
    <col customWidth="1" min="3" max="3" width="21.29"/>
    <col customWidth="1" min="4" max="4" width="30.0"/>
    <col customWidth="1" min="5" max="5" width="31.29"/>
  </cols>
  <sheetData>
    <row r="1">
      <c r="A1" s="31" t="s">
        <v>50</v>
      </c>
      <c r="B1" s="31" t="s">
        <v>51</v>
      </c>
      <c r="C1" s="31" t="s">
        <v>52</v>
      </c>
      <c r="D1" s="31" t="s">
        <v>53</v>
      </c>
      <c r="E1" s="31" t="s">
        <v>54</v>
      </c>
    </row>
    <row r="2">
      <c r="A2" s="32">
        <v>43467.0</v>
      </c>
      <c r="B2" s="15" t="s">
        <v>55</v>
      </c>
      <c r="C2" s="33">
        <v>20.0</v>
      </c>
      <c r="D2" s="15" t="s">
        <v>37</v>
      </c>
      <c r="E2" s="34" t="s">
        <v>56</v>
      </c>
    </row>
    <row r="3">
      <c r="A3" s="32">
        <v>43467.0</v>
      </c>
      <c r="B3" s="15" t="s">
        <v>57</v>
      </c>
      <c r="C3" s="33">
        <v>20.0</v>
      </c>
      <c r="D3" s="15" t="s">
        <v>37</v>
      </c>
      <c r="E3" s="34" t="s">
        <v>56</v>
      </c>
    </row>
    <row r="4">
      <c r="A4" s="32">
        <v>43467.0</v>
      </c>
      <c r="B4" s="15" t="s">
        <v>58</v>
      </c>
      <c r="C4" s="33">
        <v>13.54</v>
      </c>
      <c r="D4" s="15" t="s">
        <v>24</v>
      </c>
      <c r="E4" s="34" t="s">
        <v>59</v>
      </c>
    </row>
    <row r="5">
      <c r="A5" s="32">
        <v>43468.0</v>
      </c>
      <c r="B5" s="15" t="s">
        <v>60</v>
      </c>
      <c r="C5" s="33">
        <v>16.66</v>
      </c>
      <c r="D5" s="15" t="s">
        <v>61</v>
      </c>
      <c r="E5" s="34" t="s">
        <v>62</v>
      </c>
    </row>
    <row r="6">
      <c r="A6" s="32">
        <v>43468.0</v>
      </c>
      <c r="B6" s="15" t="s">
        <v>55</v>
      </c>
      <c r="C6" s="33">
        <v>9.67</v>
      </c>
      <c r="D6" s="15" t="s">
        <v>37</v>
      </c>
      <c r="E6" s="34" t="s">
        <v>56</v>
      </c>
    </row>
    <row r="7">
      <c r="A7" s="32">
        <v>43468.0</v>
      </c>
      <c r="B7" s="15" t="s">
        <v>63</v>
      </c>
      <c r="C7" s="33">
        <v>9.67</v>
      </c>
      <c r="D7" s="15" t="s">
        <v>37</v>
      </c>
      <c r="E7" s="34" t="s">
        <v>56</v>
      </c>
    </row>
    <row r="8">
      <c r="A8" s="32">
        <v>43468.0</v>
      </c>
      <c r="B8" s="15" t="s">
        <v>58</v>
      </c>
      <c r="C8" s="33">
        <v>123.13</v>
      </c>
      <c r="D8" s="15" t="s">
        <v>24</v>
      </c>
      <c r="E8" s="34" t="s">
        <v>59</v>
      </c>
    </row>
    <row r="9">
      <c r="A9" s="32">
        <v>43468.0</v>
      </c>
      <c r="B9" s="15" t="s">
        <v>58</v>
      </c>
      <c r="C9" s="33">
        <v>32.46</v>
      </c>
      <c r="D9" s="15" t="s">
        <v>24</v>
      </c>
      <c r="E9" s="34" t="s">
        <v>59</v>
      </c>
    </row>
    <row r="10">
      <c r="A10" s="32">
        <v>43469.0</v>
      </c>
      <c r="B10" s="15" t="s">
        <v>64</v>
      </c>
      <c r="C10" s="33">
        <v>55.24</v>
      </c>
      <c r="D10" s="15" t="s">
        <v>61</v>
      </c>
      <c r="E10" s="34" t="s">
        <v>65</v>
      </c>
    </row>
    <row r="11">
      <c r="A11" s="32">
        <v>43469.0</v>
      </c>
      <c r="B11" s="35" t="s">
        <v>66</v>
      </c>
      <c r="C11" s="33">
        <v>39.89</v>
      </c>
      <c r="D11" s="15" t="s">
        <v>61</v>
      </c>
      <c r="E11" s="34" t="s">
        <v>65</v>
      </c>
    </row>
    <row r="12">
      <c r="A12" s="32">
        <v>43469.0</v>
      </c>
      <c r="B12" s="15" t="s">
        <v>58</v>
      </c>
      <c r="C12" s="33">
        <v>17.34</v>
      </c>
      <c r="D12" s="15" t="s">
        <v>24</v>
      </c>
      <c r="E12" s="34" t="s">
        <v>59</v>
      </c>
    </row>
    <row r="13">
      <c r="A13" s="32">
        <v>43471.0</v>
      </c>
      <c r="B13" s="15" t="s">
        <v>60</v>
      </c>
      <c r="C13" s="33">
        <v>7.51</v>
      </c>
      <c r="D13" s="15" t="s">
        <v>61</v>
      </c>
      <c r="E13" s="34" t="s">
        <v>62</v>
      </c>
    </row>
    <row r="14">
      <c r="A14" s="32">
        <v>43471.0</v>
      </c>
      <c r="B14" s="15" t="s">
        <v>60</v>
      </c>
      <c r="C14" s="33">
        <v>3.0</v>
      </c>
      <c r="D14" s="15" t="s">
        <v>61</v>
      </c>
      <c r="E14" s="34" t="s">
        <v>62</v>
      </c>
    </row>
    <row r="15">
      <c r="A15" s="32">
        <v>43471.0</v>
      </c>
      <c r="B15" s="15" t="s">
        <v>58</v>
      </c>
      <c r="C15" s="33">
        <v>7.49</v>
      </c>
      <c r="D15" s="15" t="s">
        <v>24</v>
      </c>
      <c r="E15" s="34" t="s">
        <v>59</v>
      </c>
    </row>
    <row r="16">
      <c r="A16" s="32">
        <v>43471.0</v>
      </c>
      <c r="B16" s="15" t="s">
        <v>58</v>
      </c>
      <c r="C16" s="33">
        <v>12.76</v>
      </c>
      <c r="D16" s="15" t="s">
        <v>24</v>
      </c>
      <c r="E16" s="34" t="s">
        <v>59</v>
      </c>
    </row>
    <row r="17">
      <c r="A17" s="32">
        <v>43472.0</v>
      </c>
      <c r="B17" s="15" t="s">
        <v>60</v>
      </c>
      <c r="C17" s="33">
        <v>6.19</v>
      </c>
      <c r="D17" s="15" t="s">
        <v>61</v>
      </c>
      <c r="E17" s="34" t="s">
        <v>62</v>
      </c>
    </row>
    <row r="18">
      <c r="A18" s="32">
        <v>43472.0</v>
      </c>
      <c r="B18" s="15" t="s">
        <v>67</v>
      </c>
      <c r="C18" s="33">
        <v>0.99</v>
      </c>
      <c r="D18" s="15" t="s">
        <v>37</v>
      </c>
      <c r="E18" s="34" t="s">
        <v>56</v>
      </c>
    </row>
    <row r="19">
      <c r="A19" s="32">
        <v>43472.0</v>
      </c>
      <c r="B19" s="15" t="s">
        <v>67</v>
      </c>
      <c r="C19" s="33">
        <v>0.99</v>
      </c>
      <c r="D19" s="15" t="s">
        <v>37</v>
      </c>
      <c r="E19" s="34" t="s">
        <v>56</v>
      </c>
    </row>
    <row r="20">
      <c r="A20" s="32">
        <v>43473.0</v>
      </c>
      <c r="B20" s="35" t="s">
        <v>66</v>
      </c>
      <c r="C20" s="33">
        <v>24.2</v>
      </c>
      <c r="D20" s="15" t="s">
        <v>61</v>
      </c>
      <c r="E20" s="34" t="s">
        <v>65</v>
      </c>
    </row>
    <row r="21">
      <c r="A21" s="32">
        <v>43473.0</v>
      </c>
      <c r="B21" s="15" t="s">
        <v>68</v>
      </c>
      <c r="C21" s="33">
        <v>14.95</v>
      </c>
      <c r="D21" s="15" t="s">
        <v>69</v>
      </c>
      <c r="E21" s="34" t="s">
        <v>70</v>
      </c>
    </row>
    <row r="22">
      <c r="A22" s="32">
        <v>43473.0</v>
      </c>
      <c r="B22" s="15" t="s">
        <v>58</v>
      </c>
      <c r="C22" s="33">
        <v>75.0</v>
      </c>
      <c r="D22" s="15" t="s">
        <v>24</v>
      </c>
      <c r="E22" s="34" t="s">
        <v>59</v>
      </c>
    </row>
    <row r="23">
      <c r="A23" s="32">
        <v>43473.0</v>
      </c>
      <c r="B23" s="15" t="s">
        <v>58</v>
      </c>
      <c r="C23" s="33">
        <v>75.0</v>
      </c>
      <c r="D23" s="15" t="s">
        <v>24</v>
      </c>
      <c r="E23" s="34" t="s">
        <v>59</v>
      </c>
    </row>
    <row r="24">
      <c r="A24" s="32">
        <v>43473.0</v>
      </c>
      <c r="B24" s="35" t="s">
        <v>71</v>
      </c>
      <c r="C24" s="33">
        <v>6.2</v>
      </c>
      <c r="D24" t="s">
        <v>72</v>
      </c>
      <c r="E24" s="34" t="s">
        <v>73</v>
      </c>
    </row>
    <row r="25">
      <c r="A25" s="32">
        <v>43474.0</v>
      </c>
      <c r="B25" s="35" t="s">
        <v>74</v>
      </c>
      <c r="C25" s="33">
        <v>5.0</v>
      </c>
      <c r="D25" s="15" t="s">
        <v>75</v>
      </c>
      <c r="E25" s="34" t="s">
        <v>76</v>
      </c>
    </row>
    <row r="26">
      <c r="A26" s="32">
        <v>43474.0</v>
      </c>
      <c r="B26" s="35" t="s">
        <v>74</v>
      </c>
      <c r="C26" s="33">
        <v>5.0</v>
      </c>
      <c r="D26" s="15" t="s">
        <v>75</v>
      </c>
      <c r="E26" s="34" t="s">
        <v>76</v>
      </c>
    </row>
    <row r="27">
      <c r="A27" s="32">
        <v>43474.0</v>
      </c>
      <c r="B27" s="35" t="s">
        <v>74</v>
      </c>
      <c r="C27" s="33">
        <v>5.0</v>
      </c>
      <c r="D27" s="15" t="s">
        <v>75</v>
      </c>
      <c r="E27" s="34" t="s">
        <v>76</v>
      </c>
    </row>
    <row r="28">
      <c r="A28" s="32">
        <v>43474.0</v>
      </c>
      <c r="B28" s="35" t="s">
        <v>66</v>
      </c>
      <c r="C28" s="33">
        <v>10.42</v>
      </c>
      <c r="D28" s="15" t="s">
        <v>61</v>
      </c>
      <c r="E28" s="34" t="s">
        <v>65</v>
      </c>
    </row>
    <row r="29">
      <c r="A29" s="32">
        <v>43474.0</v>
      </c>
      <c r="B29" s="15" t="s">
        <v>77</v>
      </c>
      <c r="C29" s="33">
        <v>37.03</v>
      </c>
      <c r="D29" s="15" t="s">
        <v>61</v>
      </c>
      <c r="E29" s="34" t="s">
        <v>78</v>
      </c>
    </row>
    <row r="30">
      <c r="A30" s="32">
        <v>43474.0</v>
      </c>
      <c r="B30" s="35" t="s">
        <v>66</v>
      </c>
      <c r="C30" s="33">
        <v>8.31</v>
      </c>
      <c r="D30" s="15" t="s">
        <v>61</v>
      </c>
      <c r="E30" s="34" t="s">
        <v>65</v>
      </c>
    </row>
    <row r="31">
      <c r="A31" s="32">
        <v>43474.0</v>
      </c>
      <c r="B31" s="35" t="s">
        <v>66</v>
      </c>
      <c r="C31" s="33">
        <v>36.7</v>
      </c>
      <c r="D31" s="15" t="s">
        <v>61</v>
      </c>
      <c r="E31" s="34" t="s">
        <v>65</v>
      </c>
    </row>
    <row r="32">
      <c r="A32" s="32">
        <v>43474.0</v>
      </c>
      <c r="B32" s="15" t="s">
        <v>77</v>
      </c>
      <c r="C32" s="33">
        <v>37.03</v>
      </c>
      <c r="D32" s="15" t="s">
        <v>61</v>
      </c>
      <c r="E32" s="34" t="s">
        <v>78</v>
      </c>
    </row>
    <row r="33">
      <c r="A33" s="32">
        <v>43474.0</v>
      </c>
      <c r="B33" s="15" t="s">
        <v>79</v>
      </c>
      <c r="C33" s="33">
        <v>1.99</v>
      </c>
      <c r="D33" s="15" t="s">
        <v>37</v>
      </c>
      <c r="E33" s="34" t="s">
        <v>56</v>
      </c>
    </row>
    <row r="34">
      <c r="A34" s="32">
        <v>43474.0</v>
      </c>
      <c r="B34" s="15" t="s">
        <v>79</v>
      </c>
      <c r="C34" s="33">
        <v>1.99</v>
      </c>
      <c r="D34" s="15" t="s">
        <v>37</v>
      </c>
      <c r="E34" s="34" t="s">
        <v>56</v>
      </c>
    </row>
    <row r="35">
      <c r="A35" s="32">
        <v>43474.0</v>
      </c>
      <c r="B35" s="15" t="s">
        <v>58</v>
      </c>
      <c r="C35" s="33">
        <v>14.06</v>
      </c>
      <c r="D35" s="15" t="s">
        <v>24</v>
      </c>
      <c r="E35" s="34" t="s">
        <v>59</v>
      </c>
    </row>
    <row r="36">
      <c r="A36" s="32">
        <v>43474.0</v>
      </c>
      <c r="B36" s="15" t="s">
        <v>58</v>
      </c>
      <c r="C36" s="33">
        <v>14.06</v>
      </c>
      <c r="D36" s="15" t="s">
        <v>24</v>
      </c>
      <c r="E36" s="34" t="s">
        <v>59</v>
      </c>
    </row>
    <row r="37">
      <c r="A37" s="32">
        <v>43475.0</v>
      </c>
      <c r="B37" s="35" t="s">
        <v>74</v>
      </c>
      <c r="C37" s="33">
        <v>10.0</v>
      </c>
      <c r="D37" s="15" t="s">
        <v>75</v>
      </c>
      <c r="E37" s="34" t="s">
        <v>76</v>
      </c>
    </row>
    <row r="38">
      <c r="A38" s="32">
        <v>43475.0</v>
      </c>
      <c r="B38" s="35" t="s">
        <v>74</v>
      </c>
      <c r="C38" s="33">
        <v>5.0</v>
      </c>
      <c r="D38" s="15" t="s">
        <v>75</v>
      </c>
      <c r="E38" s="34" t="s">
        <v>76</v>
      </c>
    </row>
    <row r="39">
      <c r="A39" s="32">
        <v>43475.0</v>
      </c>
      <c r="B39" s="35" t="s">
        <v>74</v>
      </c>
      <c r="C39" s="33">
        <v>3.0</v>
      </c>
      <c r="D39" s="15" t="s">
        <v>75</v>
      </c>
      <c r="E39" s="34" t="s">
        <v>76</v>
      </c>
    </row>
    <row r="40">
      <c r="A40" s="32">
        <v>43475.0</v>
      </c>
      <c r="B40" s="35" t="s">
        <v>74</v>
      </c>
      <c r="C40" s="33">
        <v>3.0</v>
      </c>
      <c r="D40" s="15" t="s">
        <v>75</v>
      </c>
      <c r="E40" s="34" t="s">
        <v>76</v>
      </c>
    </row>
    <row r="41">
      <c r="A41" s="32">
        <v>43475.0</v>
      </c>
      <c r="B41" s="35" t="s">
        <v>74</v>
      </c>
      <c r="C41" s="33">
        <v>5.0</v>
      </c>
      <c r="D41" s="15" t="s">
        <v>75</v>
      </c>
      <c r="E41" s="34" t="s">
        <v>76</v>
      </c>
    </row>
    <row r="42">
      <c r="A42" s="32">
        <v>43475.0</v>
      </c>
      <c r="B42" s="35" t="s">
        <v>74</v>
      </c>
      <c r="C42" s="33">
        <v>5.0</v>
      </c>
      <c r="D42" s="15" t="s">
        <v>75</v>
      </c>
      <c r="E42" s="34" t="s">
        <v>76</v>
      </c>
    </row>
    <row r="43">
      <c r="A43" s="32">
        <v>43475.0</v>
      </c>
      <c r="B43" s="35" t="s">
        <v>74</v>
      </c>
      <c r="C43" s="33">
        <v>10.0</v>
      </c>
      <c r="D43" s="15" t="s">
        <v>75</v>
      </c>
      <c r="E43" s="34" t="s">
        <v>76</v>
      </c>
    </row>
    <row r="44">
      <c r="A44" s="32">
        <v>43475.0</v>
      </c>
      <c r="B44" s="15" t="s">
        <v>58</v>
      </c>
      <c r="C44" s="33">
        <v>23.85</v>
      </c>
      <c r="D44" s="15" t="s">
        <v>24</v>
      </c>
      <c r="E44" s="34" t="s">
        <v>59</v>
      </c>
    </row>
    <row r="45">
      <c r="A45" s="32">
        <v>43475.0</v>
      </c>
      <c r="B45" s="15" t="s">
        <v>58</v>
      </c>
      <c r="C45" s="33">
        <v>23.85</v>
      </c>
      <c r="D45" s="15" t="s">
        <v>24</v>
      </c>
      <c r="E45" s="34" t="s">
        <v>59</v>
      </c>
    </row>
    <row r="46">
      <c r="A46" s="32">
        <v>43476.0</v>
      </c>
      <c r="B46" s="15" t="s">
        <v>80</v>
      </c>
      <c r="C46" s="33">
        <v>2.25</v>
      </c>
      <c r="D46" s="15" t="s">
        <v>81</v>
      </c>
      <c r="E46" s="34" t="s">
        <v>82</v>
      </c>
    </row>
    <row r="47">
      <c r="A47" s="32">
        <v>43476.0</v>
      </c>
      <c r="B47" s="15" t="s">
        <v>83</v>
      </c>
      <c r="C47" s="33">
        <v>10.0</v>
      </c>
      <c r="D47" s="15" t="s">
        <v>37</v>
      </c>
      <c r="E47" s="34" t="s">
        <v>56</v>
      </c>
    </row>
    <row r="48">
      <c r="A48" s="32">
        <v>43476.0</v>
      </c>
      <c r="B48" s="15" t="s">
        <v>83</v>
      </c>
      <c r="C48" s="33">
        <v>10.0</v>
      </c>
      <c r="D48" s="15" t="s">
        <v>37</v>
      </c>
      <c r="E48" s="34" t="s">
        <v>56</v>
      </c>
    </row>
    <row r="49">
      <c r="A49" s="32">
        <v>43476.0</v>
      </c>
      <c r="B49" s="15" t="s">
        <v>58</v>
      </c>
      <c r="C49" s="33">
        <v>100.38</v>
      </c>
      <c r="D49" s="15" t="s">
        <v>24</v>
      </c>
      <c r="E49" s="34" t="s">
        <v>59</v>
      </c>
    </row>
    <row r="50">
      <c r="A50" s="32">
        <v>43476.0</v>
      </c>
      <c r="B50" s="15" t="s">
        <v>58</v>
      </c>
      <c r="C50" s="33">
        <v>100.38</v>
      </c>
      <c r="D50" s="15" t="s">
        <v>24</v>
      </c>
      <c r="E50" s="34" t="s">
        <v>59</v>
      </c>
    </row>
    <row r="51">
      <c r="A51" s="32">
        <v>43479.0</v>
      </c>
      <c r="B51" s="35" t="s">
        <v>74</v>
      </c>
      <c r="C51" s="33">
        <v>10.0</v>
      </c>
      <c r="D51" s="15" t="s">
        <v>75</v>
      </c>
      <c r="E51" s="34" t="s">
        <v>76</v>
      </c>
    </row>
    <row r="52">
      <c r="A52" s="32">
        <v>43479.0</v>
      </c>
      <c r="B52" s="35" t="s">
        <v>74</v>
      </c>
      <c r="C52" s="33">
        <v>5.0</v>
      </c>
      <c r="D52" s="15" t="s">
        <v>75</v>
      </c>
      <c r="E52" s="34" t="s">
        <v>76</v>
      </c>
    </row>
    <row r="53">
      <c r="A53" s="32">
        <v>43479.0</v>
      </c>
      <c r="B53" s="35" t="s">
        <v>74</v>
      </c>
      <c r="C53" s="33">
        <v>5.0</v>
      </c>
      <c r="D53" s="15" t="s">
        <v>75</v>
      </c>
      <c r="E53" s="34" t="s">
        <v>76</v>
      </c>
    </row>
    <row r="54">
      <c r="A54" s="32">
        <v>43479.0</v>
      </c>
      <c r="B54" s="35" t="s">
        <v>74</v>
      </c>
      <c r="C54" s="33">
        <v>7.0</v>
      </c>
      <c r="D54" s="15" t="s">
        <v>75</v>
      </c>
      <c r="E54" s="34" t="s">
        <v>76</v>
      </c>
    </row>
    <row r="55">
      <c r="A55" s="32">
        <v>43479.0</v>
      </c>
      <c r="B55" s="35" t="s">
        <v>74</v>
      </c>
      <c r="C55" s="33">
        <v>10.0</v>
      </c>
      <c r="D55" s="15" t="s">
        <v>75</v>
      </c>
      <c r="E55" s="34" t="s">
        <v>76</v>
      </c>
    </row>
    <row r="56">
      <c r="A56" s="32">
        <v>43479.0</v>
      </c>
      <c r="B56" s="35" t="s">
        <v>74</v>
      </c>
      <c r="C56" s="33">
        <v>7.0</v>
      </c>
      <c r="D56" s="15" t="s">
        <v>75</v>
      </c>
      <c r="E56" s="34" t="s">
        <v>76</v>
      </c>
    </row>
    <row r="57">
      <c r="A57" s="32">
        <v>43479.0</v>
      </c>
      <c r="B57" s="35" t="s">
        <v>74</v>
      </c>
      <c r="C57" s="33">
        <v>7.0</v>
      </c>
      <c r="D57" s="15" t="s">
        <v>75</v>
      </c>
      <c r="E57" s="34" t="s">
        <v>76</v>
      </c>
    </row>
    <row r="58">
      <c r="A58" s="32">
        <v>43479.0</v>
      </c>
      <c r="B58" s="35" t="s">
        <v>74</v>
      </c>
      <c r="C58" s="33">
        <v>5.0</v>
      </c>
      <c r="D58" s="15" t="s">
        <v>75</v>
      </c>
      <c r="E58" s="34" t="s">
        <v>76</v>
      </c>
    </row>
    <row r="59">
      <c r="A59" s="32">
        <v>43483.0</v>
      </c>
      <c r="B59" s="35" t="s">
        <v>74</v>
      </c>
      <c r="C59" s="33">
        <v>5.0</v>
      </c>
      <c r="D59" s="15" t="s">
        <v>75</v>
      </c>
      <c r="E59" s="34" t="s">
        <v>76</v>
      </c>
    </row>
    <row r="60">
      <c r="A60" s="32">
        <v>43483.0</v>
      </c>
      <c r="B60" s="35" t="s">
        <v>74</v>
      </c>
      <c r="C60" s="33">
        <v>3.0</v>
      </c>
      <c r="D60" s="15" t="s">
        <v>75</v>
      </c>
      <c r="E60" s="34" t="s">
        <v>76</v>
      </c>
    </row>
    <row r="61">
      <c r="A61" s="32">
        <v>43483.0</v>
      </c>
      <c r="B61" s="35" t="s">
        <v>74</v>
      </c>
      <c r="C61" s="33">
        <v>3.0</v>
      </c>
      <c r="D61" s="15" t="s">
        <v>75</v>
      </c>
      <c r="E61" s="34" t="s">
        <v>76</v>
      </c>
    </row>
    <row r="62">
      <c r="A62" s="32">
        <v>43483.0</v>
      </c>
      <c r="B62" s="35" t="s">
        <v>74</v>
      </c>
      <c r="C62" s="33">
        <v>10.0</v>
      </c>
      <c r="D62" s="15" t="s">
        <v>75</v>
      </c>
      <c r="E62" s="34" t="s">
        <v>76</v>
      </c>
    </row>
    <row r="63">
      <c r="A63" s="32">
        <v>43483.0</v>
      </c>
      <c r="B63" s="35" t="s">
        <v>74</v>
      </c>
      <c r="C63" s="33">
        <v>10.0</v>
      </c>
      <c r="D63" s="15" t="s">
        <v>75</v>
      </c>
      <c r="E63" s="34" t="s">
        <v>76</v>
      </c>
    </row>
    <row r="64">
      <c r="A64" s="32">
        <v>43483.0</v>
      </c>
      <c r="B64" s="35" t="s">
        <v>74</v>
      </c>
      <c r="C64" s="33">
        <v>10.0</v>
      </c>
      <c r="D64" s="15" t="s">
        <v>75</v>
      </c>
      <c r="E64" s="34" t="s">
        <v>76</v>
      </c>
    </row>
    <row r="65">
      <c r="A65" s="32">
        <v>43483.0</v>
      </c>
      <c r="B65" s="35" t="s">
        <v>74</v>
      </c>
      <c r="C65" s="33">
        <v>7.0</v>
      </c>
      <c r="D65" s="15" t="s">
        <v>75</v>
      </c>
      <c r="E65" s="34" t="s">
        <v>76</v>
      </c>
    </row>
    <row r="66">
      <c r="A66" s="32">
        <v>43483.0</v>
      </c>
      <c r="B66" s="35" t="s">
        <v>74</v>
      </c>
      <c r="C66" s="33">
        <v>3.0</v>
      </c>
      <c r="D66" s="15" t="s">
        <v>75</v>
      </c>
      <c r="E66" s="34" t="s">
        <v>76</v>
      </c>
    </row>
    <row r="67">
      <c r="A67" s="32">
        <v>43483.0</v>
      </c>
      <c r="B67" s="35" t="s">
        <v>74</v>
      </c>
      <c r="C67" s="33">
        <v>3.0</v>
      </c>
      <c r="D67" s="15" t="s">
        <v>75</v>
      </c>
      <c r="E67" s="34" t="s">
        <v>76</v>
      </c>
    </row>
    <row r="68">
      <c r="A68" s="32">
        <v>43483.0</v>
      </c>
      <c r="B68" s="35" t="s">
        <v>74</v>
      </c>
      <c r="C68" s="33">
        <v>3.0</v>
      </c>
      <c r="D68" s="15" t="s">
        <v>75</v>
      </c>
      <c r="E68" s="34" t="s">
        <v>76</v>
      </c>
    </row>
    <row r="69">
      <c r="A69" s="32">
        <v>43483.0</v>
      </c>
      <c r="B69" s="35" t="s">
        <v>74</v>
      </c>
      <c r="C69" s="33">
        <v>7.0</v>
      </c>
      <c r="D69" s="15" t="s">
        <v>75</v>
      </c>
      <c r="E69" s="34" t="s">
        <v>76</v>
      </c>
    </row>
    <row r="70">
      <c r="A70" s="32">
        <v>43483.0</v>
      </c>
      <c r="B70" s="35" t="s">
        <v>74</v>
      </c>
      <c r="C70" s="33">
        <v>7.0</v>
      </c>
      <c r="D70" s="15" t="s">
        <v>75</v>
      </c>
      <c r="E70" s="34" t="s">
        <v>76</v>
      </c>
    </row>
    <row r="71">
      <c r="A71" s="32">
        <v>43483.0</v>
      </c>
      <c r="B71" s="35" t="s">
        <v>74</v>
      </c>
      <c r="C71" s="33">
        <v>5.0</v>
      </c>
      <c r="D71" s="15" t="s">
        <v>75</v>
      </c>
      <c r="E71" s="34" t="s">
        <v>76</v>
      </c>
    </row>
    <row r="72">
      <c r="A72" s="32">
        <v>43483.0</v>
      </c>
      <c r="B72" s="35" t="s">
        <v>74</v>
      </c>
      <c r="C72" s="33">
        <v>5.0</v>
      </c>
      <c r="D72" s="15" t="s">
        <v>75</v>
      </c>
      <c r="E72" s="34" t="s">
        <v>76</v>
      </c>
    </row>
    <row r="73">
      <c r="A73" s="32">
        <v>43483.0</v>
      </c>
      <c r="B73" s="35" t="s">
        <v>74</v>
      </c>
      <c r="C73" s="33">
        <v>5.0</v>
      </c>
      <c r="D73" s="15" t="s">
        <v>75</v>
      </c>
      <c r="E73" s="34" t="s">
        <v>76</v>
      </c>
    </row>
    <row r="74">
      <c r="A74" s="32">
        <v>43485.0</v>
      </c>
      <c r="B74" s="15" t="s">
        <v>58</v>
      </c>
      <c r="C74" s="33">
        <v>34.51</v>
      </c>
      <c r="D74" s="15" t="s">
        <v>24</v>
      </c>
      <c r="E74" s="34" t="s">
        <v>59</v>
      </c>
    </row>
    <row r="75">
      <c r="A75" s="32">
        <v>43485.0</v>
      </c>
      <c r="B75" s="15" t="s">
        <v>58</v>
      </c>
      <c r="C75" s="33">
        <v>34.51</v>
      </c>
      <c r="D75" s="15" t="s">
        <v>24</v>
      </c>
      <c r="E75" s="34" t="s">
        <v>59</v>
      </c>
    </row>
    <row r="76">
      <c r="A76" s="32">
        <v>43486.0</v>
      </c>
      <c r="B76" s="15" t="s">
        <v>84</v>
      </c>
      <c r="C76" s="33">
        <v>42.52</v>
      </c>
      <c r="D76" s="15" t="s">
        <v>61</v>
      </c>
      <c r="E76" s="34" t="s">
        <v>85</v>
      </c>
    </row>
    <row r="77">
      <c r="A77" s="32">
        <v>43486.0</v>
      </c>
      <c r="B77" s="15" t="s">
        <v>84</v>
      </c>
      <c r="C77" s="33">
        <v>42.52</v>
      </c>
      <c r="D77" s="15" t="s">
        <v>61</v>
      </c>
      <c r="E77" s="34" t="s">
        <v>85</v>
      </c>
    </row>
    <row r="78">
      <c r="A78" s="32">
        <v>43488.0</v>
      </c>
      <c r="B78" s="35" t="s">
        <v>66</v>
      </c>
      <c r="C78" s="33">
        <v>26.65</v>
      </c>
      <c r="D78" s="15" t="s">
        <v>61</v>
      </c>
      <c r="E78" s="34" t="s">
        <v>65</v>
      </c>
    </row>
    <row r="79">
      <c r="A79" s="32">
        <v>43488.0</v>
      </c>
      <c r="B79" s="15" t="s">
        <v>86</v>
      </c>
      <c r="C79" s="33">
        <v>32.88</v>
      </c>
      <c r="D79" s="15" t="s">
        <v>37</v>
      </c>
      <c r="E79" s="34" t="s">
        <v>87</v>
      </c>
    </row>
    <row r="80">
      <c r="A80" s="32">
        <v>43488.0</v>
      </c>
      <c r="B80" s="15" t="s">
        <v>86</v>
      </c>
      <c r="C80" s="33">
        <v>30.83</v>
      </c>
      <c r="D80" s="15" t="s">
        <v>37</v>
      </c>
      <c r="E80" s="34" t="s">
        <v>87</v>
      </c>
    </row>
    <row r="81">
      <c r="A81" s="32">
        <v>43489.0</v>
      </c>
      <c r="B81" s="35" t="s">
        <v>66</v>
      </c>
      <c r="C81" s="33">
        <v>39.51</v>
      </c>
      <c r="D81" s="15" t="s">
        <v>61</v>
      </c>
      <c r="E81" s="34" t="s">
        <v>65</v>
      </c>
    </row>
    <row r="82">
      <c r="A82" s="32">
        <v>43489.0</v>
      </c>
      <c r="B82" s="35" t="s">
        <v>66</v>
      </c>
      <c r="C82" s="33">
        <v>5.9</v>
      </c>
      <c r="D82" s="15" t="s">
        <v>61</v>
      </c>
      <c r="E82" s="34" t="s">
        <v>65</v>
      </c>
    </row>
    <row r="83">
      <c r="A83" s="32">
        <v>43489.0</v>
      </c>
      <c r="B83" s="35" t="s">
        <v>66</v>
      </c>
      <c r="C83" s="33">
        <v>5.71</v>
      </c>
      <c r="D83" s="15" t="s">
        <v>61</v>
      </c>
      <c r="E83" s="34" t="s">
        <v>65</v>
      </c>
    </row>
    <row r="84">
      <c r="A84" s="32">
        <v>43489.0</v>
      </c>
      <c r="B84" s="35" t="s">
        <v>66</v>
      </c>
      <c r="C84" s="33">
        <v>2.67</v>
      </c>
      <c r="D84" s="15" t="s">
        <v>61</v>
      </c>
      <c r="E84" s="34" t="s">
        <v>65</v>
      </c>
    </row>
    <row r="85">
      <c r="A85" s="32">
        <v>43489.0</v>
      </c>
      <c r="B85" s="15" t="s">
        <v>58</v>
      </c>
      <c r="C85" s="33">
        <v>10.85</v>
      </c>
      <c r="D85" s="15" t="s">
        <v>24</v>
      </c>
      <c r="E85" s="34" t="s">
        <v>59</v>
      </c>
    </row>
    <row r="86">
      <c r="A86" s="32">
        <v>43490.0</v>
      </c>
      <c r="B86" s="35" t="s">
        <v>66</v>
      </c>
      <c r="C86" s="33">
        <v>2.76</v>
      </c>
      <c r="D86" s="15" t="s">
        <v>61</v>
      </c>
      <c r="E86" s="34" t="s">
        <v>65</v>
      </c>
    </row>
    <row r="87">
      <c r="A87" s="32">
        <v>43492.0</v>
      </c>
      <c r="B87" s="15" t="s">
        <v>68</v>
      </c>
      <c r="C87" s="33">
        <v>29.78</v>
      </c>
      <c r="D87" s="15" t="s">
        <v>69</v>
      </c>
      <c r="E87" s="34" t="s">
        <v>70</v>
      </c>
    </row>
    <row r="88">
      <c r="A88" s="32">
        <v>43493.0</v>
      </c>
      <c r="B88" s="35" t="s">
        <v>74</v>
      </c>
      <c r="C88" s="33">
        <v>5.0</v>
      </c>
      <c r="D88" s="15" t="s">
        <v>75</v>
      </c>
      <c r="E88" s="34" t="s">
        <v>76</v>
      </c>
    </row>
    <row r="89">
      <c r="A89" s="32">
        <v>43493.0</v>
      </c>
      <c r="B89" s="35" t="s">
        <v>74</v>
      </c>
      <c r="C89" s="33">
        <v>7.0</v>
      </c>
      <c r="D89" s="15" t="s">
        <v>75</v>
      </c>
      <c r="E89" s="34" t="s">
        <v>76</v>
      </c>
    </row>
    <row r="90">
      <c r="A90" s="32">
        <v>43493.0</v>
      </c>
      <c r="B90" s="35" t="s">
        <v>74</v>
      </c>
      <c r="C90" s="33">
        <v>5.0</v>
      </c>
      <c r="D90" s="15" t="s">
        <v>75</v>
      </c>
      <c r="E90" s="34" t="s">
        <v>76</v>
      </c>
    </row>
    <row r="91">
      <c r="A91" s="32">
        <v>43493.0</v>
      </c>
      <c r="B91" s="35" t="s">
        <v>74</v>
      </c>
      <c r="C91" s="33">
        <v>10.0</v>
      </c>
      <c r="D91" s="15" t="s">
        <v>75</v>
      </c>
      <c r="E91" s="34" t="s">
        <v>76</v>
      </c>
    </row>
    <row r="92">
      <c r="A92" s="32">
        <v>43493.0</v>
      </c>
      <c r="B92" s="35" t="s">
        <v>74</v>
      </c>
      <c r="C92" s="33">
        <v>5.0</v>
      </c>
      <c r="D92" s="15" t="s">
        <v>75</v>
      </c>
      <c r="E92" s="34" t="s">
        <v>76</v>
      </c>
    </row>
    <row r="93">
      <c r="A93" s="32">
        <v>43493.0</v>
      </c>
      <c r="B93" s="35" t="s">
        <v>74</v>
      </c>
      <c r="C93" s="33">
        <v>5.0</v>
      </c>
      <c r="D93" s="15" t="s">
        <v>75</v>
      </c>
      <c r="E93" s="34" t="s">
        <v>76</v>
      </c>
    </row>
    <row r="94">
      <c r="A94" s="32">
        <v>43493.0</v>
      </c>
      <c r="B94" s="35" t="s">
        <v>74</v>
      </c>
      <c r="C94" s="33">
        <v>10.0</v>
      </c>
      <c r="D94" s="15" t="s">
        <v>75</v>
      </c>
      <c r="E94" s="34" t="s">
        <v>76</v>
      </c>
    </row>
    <row r="95">
      <c r="A95" s="32">
        <v>43493.0</v>
      </c>
      <c r="B95" s="35" t="s">
        <v>74</v>
      </c>
      <c r="C95" s="33">
        <v>10.0</v>
      </c>
      <c r="D95" s="15" t="s">
        <v>75</v>
      </c>
      <c r="E95" s="34" t="s">
        <v>76</v>
      </c>
    </row>
    <row r="96">
      <c r="A96" s="32">
        <v>43493.0</v>
      </c>
      <c r="B96" s="35" t="s">
        <v>74</v>
      </c>
      <c r="C96" s="33">
        <v>5.0</v>
      </c>
      <c r="D96" s="15" t="s">
        <v>75</v>
      </c>
      <c r="E96" s="34" t="s">
        <v>76</v>
      </c>
    </row>
    <row r="97">
      <c r="A97" s="32">
        <v>43493.0</v>
      </c>
      <c r="B97" s="35" t="s">
        <v>74</v>
      </c>
      <c r="C97" s="33">
        <v>5.0</v>
      </c>
      <c r="D97" s="15" t="s">
        <v>75</v>
      </c>
      <c r="E97" s="34" t="s">
        <v>76</v>
      </c>
    </row>
    <row r="98">
      <c r="A98" s="32">
        <v>43493.0</v>
      </c>
      <c r="B98" s="35" t="s">
        <v>74</v>
      </c>
      <c r="C98" s="33">
        <v>5.0</v>
      </c>
      <c r="D98" s="15" t="s">
        <v>75</v>
      </c>
      <c r="E98" s="34" t="s">
        <v>76</v>
      </c>
    </row>
    <row r="99">
      <c r="A99" s="32">
        <v>43493.0</v>
      </c>
      <c r="B99" s="35" t="s">
        <v>74</v>
      </c>
      <c r="C99" s="33">
        <v>7.0</v>
      </c>
      <c r="D99" s="15" t="s">
        <v>75</v>
      </c>
      <c r="E99" s="34" t="s">
        <v>76</v>
      </c>
    </row>
    <row r="100">
      <c r="A100" s="32">
        <v>43493.0</v>
      </c>
      <c r="B100" s="35" t="s">
        <v>74</v>
      </c>
      <c r="C100" s="33">
        <v>10.0</v>
      </c>
      <c r="D100" s="15" t="s">
        <v>75</v>
      </c>
      <c r="E100" s="34" t="s">
        <v>76</v>
      </c>
    </row>
    <row r="101">
      <c r="A101" s="32">
        <v>43493.0</v>
      </c>
      <c r="B101" s="35" t="s">
        <v>74</v>
      </c>
      <c r="C101" s="33">
        <v>10.0</v>
      </c>
      <c r="D101" s="15" t="s">
        <v>75</v>
      </c>
      <c r="E101" s="34" t="s">
        <v>76</v>
      </c>
    </row>
    <row r="102">
      <c r="A102" s="32">
        <v>43493.0</v>
      </c>
      <c r="B102" s="35" t="s">
        <v>74</v>
      </c>
      <c r="C102" s="33">
        <v>5.0</v>
      </c>
      <c r="D102" s="15" t="s">
        <v>75</v>
      </c>
      <c r="E102" s="34" t="s">
        <v>76</v>
      </c>
    </row>
    <row r="103">
      <c r="A103" s="32">
        <v>43493.0</v>
      </c>
      <c r="B103" s="35" t="s">
        <v>74</v>
      </c>
      <c r="C103" s="33">
        <v>10.0</v>
      </c>
      <c r="D103" s="15" t="s">
        <v>75</v>
      </c>
      <c r="E103" s="34" t="s">
        <v>76</v>
      </c>
    </row>
    <row r="104">
      <c r="A104" s="32">
        <v>43493.0</v>
      </c>
      <c r="B104" s="35" t="s">
        <v>74</v>
      </c>
      <c r="C104" s="33">
        <v>7.0</v>
      </c>
      <c r="D104" s="15" t="s">
        <v>75</v>
      </c>
      <c r="E104" s="34" t="s">
        <v>76</v>
      </c>
    </row>
    <row r="105">
      <c r="A105" s="32">
        <v>43493.0</v>
      </c>
      <c r="B105" s="35" t="s">
        <v>74</v>
      </c>
      <c r="C105" s="33">
        <v>5.0</v>
      </c>
      <c r="D105" s="15" t="s">
        <v>75</v>
      </c>
      <c r="E105" s="34" t="s">
        <v>76</v>
      </c>
    </row>
    <row r="106">
      <c r="A106" s="32">
        <v>43493.0</v>
      </c>
      <c r="B106" s="35" t="s">
        <v>74</v>
      </c>
      <c r="C106" s="33">
        <v>5.0</v>
      </c>
      <c r="D106" s="15" t="s">
        <v>75</v>
      </c>
      <c r="E106" s="34" t="s">
        <v>76</v>
      </c>
    </row>
    <row r="107">
      <c r="A107" s="32">
        <v>43493.0</v>
      </c>
      <c r="B107" s="35" t="s">
        <v>74</v>
      </c>
      <c r="C107" s="33">
        <v>7.0</v>
      </c>
      <c r="D107" s="15" t="s">
        <v>75</v>
      </c>
      <c r="E107" s="34" t="s">
        <v>76</v>
      </c>
    </row>
    <row r="108">
      <c r="A108" s="32">
        <v>43493.0</v>
      </c>
      <c r="B108" s="35" t="s">
        <v>74</v>
      </c>
      <c r="C108" s="33">
        <v>10.0</v>
      </c>
      <c r="D108" s="15" t="s">
        <v>75</v>
      </c>
      <c r="E108" s="34" t="s">
        <v>76</v>
      </c>
    </row>
    <row r="109">
      <c r="A109" s="32">
        <v>43493.0</v>
      </c>
      <c r="B109" s="35" t="s">
        <v>74</v>
      </c>
      <c r="C109" s="33">
        <v>5.0</v>
      </c>
      <c r="D109" s="15" t="s">
        <v>75</v>
      </c>
      <c r="E109" s="34" t="s">
        <v>76</v>
      </c>
    </row>
    <row r="110">
      <c r="A110" s="32">
        <v>43493.0</v>
      </c>
      <c r="B110" s="35" t="s">
        <v>74</v>
      </c>
      <c r="C110" s="33">
        <v>5.0</v>
      </c>
      <c r="D110" s="15" t="s">
        <v>75</v>
      </c>
      <c r="E110" s="34" t="s">
        <v>76</v>
      </c>
    </row>
    <row r="111">
      <c r="A111" s="32">
        <v>43493.0</v>
      </c>
      <c r="B111" s="35" t="s">
        <v>74</v>
      </c>
      <c r="C111" s="33">
        <v>10.0</v>
      </c>
      <c r="D111" s="15" t="s">
        <v>75</v>
      </c>
      <c r="E111" s="34" t="s">
        <v>76</v>
      </c>
    </row>
    <row r="112">
      <c r="A112" s="32">
        <v>43493.0</v>
      </c>
      <c r="B112" s="35" t="s">
        <v>74</v>
      </c>
      <c r="C112" s="33">
        <v>10.0</v>
      </c>
      <c r="D112" s="15" t="s">
        <v>75</v>
      </c>
      <c r="E112" s="34" t="s">
        <v>76</v>
      </c>
    </row>
    <row r="113">
      <c r="A113" s="32">
        <v>43494.0</v>
      </c>
      <c r="B113" s="15" t="s">
        <v>58</v>
      </c>
      <c r="C113" s="33">
        <v>85.23</v>
      </c>
      <c r="D113" s="15" t="s">
        <v>24</v>
      </c>
      <c r="E113" s="34" t="s">
        <v>59</v>
      </c>
    </row>
    <row r="114">
      <c r="A114" s="32">
        <v>43495.0</v>
      </c>
      <c r="B114" s="35" t="s">
        <v>74</v>
      </c>
      <c r="C114" s="33">
        <v>5.0</v>
      </c>
      <c r="D114" s="15" t="s">
        <v>75</v>
      </c>
      <c r="E114" s="34" t="s">
        <v>76</v>
      </c>
    </row>
    <row r="115">
      <c r="A115" s="32">
        <v>43495.0</v>
      </c>
      <c r="B115" s="35" t="s">
        <v>74</v>
      </c>
      <c r="C115" s="33">
        <v>5.0</v>
      </c>
      <c r="D115" s="15" t="s">
        <v>75</v>
      </c>
      <c r="E115" s="34" t="s">
        <v>76</v>
      </c>
    </row>
    <row r="116">
      <c r="A116" s="32">
        <v>43495.0</v>
      </c>
      <c r="B116" s="35" t="s">
        <v>74</v>
      </c>
      <c r="C116" s="33">
        <v>5.0</v>
      </c>
      <c r="D116" s="15" t="s">
        <v>75</v>
      </c>
      <c r="E116" s="34" t="s">
        <v>76</v>
      </c>
    </row>
    <row r="117">
      <c r="A117" s="32">
        <v>43495.0</v>
      </c>
      <c r="B117" s="35" t="s">
        <v>74</v>
      </c>
      <c r="C117" s="33">
        <v>5.0</v>
      </c>
      <c r="D117" s="15" t="s">
        <v>75</v>
      </c>
      <c r="E117" s="34" t="s">
        <v>76</v>
      </c>
    </row>
    <row r="118">
      <c r="A118" s="32">
        <v>43495.0</v>
      </c>
      <c r="B118" s="35" t="s">
        <v>66</v>
      </c>
      <c r="C118" s="33">
        <v>33.75</v>
      </c>
      <c r="D118" s="15" t="s">
        <v>61</v>
      </c>
      <c r="E118" s="34" t="s">
        <v>65</v>
      </c>
    </row>
    <row r="119">
      <c r="A119" s="32">
        <v>43495.0</v>
      </c>
      <c r="B119" s="15" t="s">
        <v>58</v>
      </c>
      <c r="C119" s="33">
        <v>12.99</v>
      </c>
      <c r="D119" s="15" t="s">
        <v>24</v>
      </c>
      <c r="E119" s="34" t="s">
        <v>59</v>
      </c>
    </row>
    <row r="120">
      <c r="A120" s="32">
        <v>43495.0</v>
      </c>
      <c r="B120" s="15" t="s">
        <v>58</v>
      </c>
      <c r="C120" s="33">
        <v>12.99</v>
      </c>
      <c r="D120" s="15" t="s">
        <v>24</v>
      </c>
      <c r="E120" s="34" t="s">
        <v>59</v>
      </c>
    </row>
    <row r="121">
      <c r="A121" s="32">
        <v>43497.0</v>
      </c>
      <c r="B121" s="35" t="s">
        <v>74</v>
      </c>
      <c r="C121" s="33">
        <v>5.0</v>
      </c>
      <c r="D121" s="15" t="s">
        <v>75</v>
      </c>
      <c r="E121" s="34" t="s">
        <v>76</v>
      </c>
    </row>
    <row r="122">
      <c r="A122" s="32">
        <v>43497.0</v>
      </c>
      <c r="B122" s="35" t="s">
        <v>74</v>
      </c>
      <c r="C122" s="33">
        <v>7.0</v>
      </c>
      <c r="D122" s="15" t="s">
        <v>75</v>
      </c>
      <c r="E122" s="34" t="s">
        <v>76</v>
      </c>
    </row>
    <row r="123">
      <c r="A123" s="32">
        <v>43497.0</v>
      </c>
      <c r="B123" s="35" t="s">
        <v>74</v>
      </c>
      <c r="C123" s="33">
        <v>5.0</v>
      </c>
      <c r="D123" s="15" t="s">
        <v>75</v>
      </c>
      <c r="E123" s="34" t="s">
        <v>76</v>
      </c>
    </row>
    <row r="124">
      <c r="A124" s="32">
        <v>43497.0</v>
      </c>
      <c r="B124" s="35" t="s">
        <v>74</v>
      </c>
      <c r="C124" s="33">
        <v>7.0</v>
      </c>
      <c r="D124" s="15" t="s">
        <v>75</v>
      </c>
      <c r="E124" s="34" t="s">
        <v>76</v>
      </c>
    </row>
    <row r="125">
      <c r="A125" s="32">
        <v>43497.0</v>
      </c>
      <c r="B125" s="35" t="s">
        <v>74</v>
      </c>
      <c r="C125" s="33">
        <v>5.0</v>
      </c>
      <c r="D125" s="15" t="s">
        <v>75</v>
      </c>
      <c r="E125" s="34" t="s">
        <v>76</v>
      </c>
    </row>
    <row r="126">
      <c r="A126" s="32">
        <v>43497.0</v>
      </c>
      <c r="B126" s="35" t="s">
        <v>74</v>
      </c>
      <c r="C126" s="33">
        <v>7.0</v>
      </c>
      <c r="D126" s="15" t="s">
        <v>75</v>
      </c>
      <c r="E126" s="34" t="s">
        <v>76</v>
      </c>
    </row>
    <row r="127">
      <c r="A127" s="32">
        <v>43497.0</v>
      </c>
      <c r="B127" s="15" t="s">
        <v>88</v>
      </c>
      <c r="C127" s="33">
        <v>7.0</v>
      </c>
      <c r="D127" s="15" t="s">
        <v>75</v>
      </c>
      <c r="E127" s="34" t="s">
        <v>89</v>
      </c>
    </row>
    <row r="128">
      <c r="A128" s="32">
        <v>43497.0</v>
      </c>
      <c r="B128" s="15" t="s">
        <v>88</v>
      </c>
      <c r="C128" s="33">
        <v>5.0</v>
      </c>
      <c r="D128" s="15" t="s">
        <v>75</v>
      </c>
      <c r="E128" s="34" t="s">
        <v>76</v>
      </c>
    </row>
    <row r="129">
      <c r="A129" s="32">
        <v>43499.0</v>
      </c>
      <c r="B129" s="15" t="s">
        <v>64</v>
      </c>
      <c r="C129" s="33">
        <v>33.0</v>
      </c>
      <c r="D129" s="15" t="s">
        <v>61</v>
      </c>
      <c r="E129" s="34" t="s">
        <v>65</v>
      </c>
    </row>
    <row r="130">
      <c r="A130" s="32">
        <v>43499.0</v>
      </c>
      <c r="B130" s="15" t="s">
        <v>64</v>
      </c>
      <c r="C130" s="33">
        <v>33.0</v>
      </c>
      <c r="D130" s="15" t="s">
        <v>61</v>
      </c>
      <c r="E130" s="34" t="s">
        <v>65</v>
      </c>
    </row>
    <row r="131">
      <c r="A131" s="32">
        <v>43499.0</v>
      </c>
      <c r="B131" s="15" t="s">
        <v>58</v>
      </c>
      <c r="C131" s="33">
        <v>16.26</v>
      </c>
      <c r="D131" s="15" t="s">
        <v>24</v>
      </c>
      <c r="E131" s="34" t="s">
        <v>59</v>
      </c>
    </row>
    <row r="132">
      <c r="A132" s="32">
        <v>43500.0</v>
      </c>
      <c r="B132" s="15" t="s">
        <v>90</v>
      </c>
      <c r="C132" s="33">
        <v>-5.0</v>
      </c>
      <c r="D132" s="15" t="s">
        <v>75</v>
      </c>
      <c r="E132" s="34" t="s">
        <v>91</v>
      </c>
    </row>
    <row r="133">
      <c r="A133" s="32">
        <v>43500.0</v>
      </c>
      <c r="B133" s="15" t="s">
        <v>92</v>
      </c>
      <c r="C133" s="33">
        <v>6.5</v>
      </c>
      <c r="D133" s="15" t="s">
        <v>81</v>
      </c>
      <c r="E133" s="34" t="s">
        <v>78</v>
      </c>
    </row>
    <row r="134">
      <c r="A134" s="32">
        <v>43501.0</v>
      </c>
      <c r="B134" s="35" t="s">
        <v>74</v>
      </c>
      <c r="C134" s="33">
        <v>5.0</v>
      </c>
      <c r="D134" s="15" t="s">
        <v>75</v>
      </c>
      <c r="E134" s="34" t="s">
        <v>76</v>
      </c>
    </row>
    <row r="135">
      <c r="A135" s="32">
        <v>43501.0</v>
      </c>
      <c r="B135" s="35" t="s">
        <v>74</v>
      </c>
      <c r="C135" s="33">
        <v>5.0</v>
      </c>
      <c r="D135" s="15" t="s">
        <v>75</v>
      </c>
      <c r="E135" s="34" t="s">
        <v>76</v>
      </c>
    </row>
    <row r="136">
      <c r="A136" s="32">
        <v>43501.0</v>
      </c>
      <c r="B136" s="35" t="s">
        <v>74</v>
      </c>
      <c r="C136" s="33">
        <v>3.0</v>
      </c>
      <c r="D136" s="15" t="s">
        <v>75</v>
      </c>
      <c r="E136" s="34" t="s">
        <v>76</v>
      </c>
    </row>
    <row r="137">
      <c r="A137" s="32">
        <v>43501.0</v>
      </c>
      <c r="B137" s="35" t="s">
        <v>74</v>
      </c>
      <c r="C137" s="33">
        <v>5.0</v>
      </c>
      <c r="D137" s="15" t="s">
        <v>75</v>
      </c>
      <c r="E137" s="34" t="s">
        <v>76</v>
      </c>
    </row>
    <row r="138">
      <c r="A138" s="32">
        <v>43501.0</v>
      </c>
      <c r="B138" s="35" t="s">
        <v>74</v>
      </c>
      <c r="C138" s="33">
        <v>5.0</v>
      </c>
      <c r="D138" s="15" t="s">
        <v>75</v>
      </c>
      <c r="E138" s="34" t="s">
        <v>76</v>
      </c>
    </row>
    <row r="139">
      <c r="A139" s="32">
        <v>43501.0</v>
      </c>
      <c r="B139" s="35" t="s">
        <v>74</v>
      </c>
      <c r="C139" s="33">
        <v>5.0</v>
      </c>
      <c r="D139" s="15" t="s">
        <v>75</v>
      </c>
      <c r="E139" s="34" t="s">
        <v>76</v>
      </c>
    </row>
    <row r="140">
      <c r="A140" s="32">
        <v>43501.0</v>
      </c>
      <c r="B140" s="35" t="s">
        <v>74</v>
      </c>
      <c r="C140" s="33">
        <v>5.0</v>
      </c>
      <c r="D140" s="15" t="s">
        <v>75</v>
      </c>
      <c r="E140" s="34" t="s">
        <v>76</v>
      </c>
    </row>
    <row r="141">
      <c r="A141" s="32">
        <v>43501.0</v>
      </c>
      <c r="B141" s="35" t="s">
        <v>74</v>
      </c>
      <c r="C141" s="33">
        <v>5.0</v>
      </c>
      <c r="D141" s="15" t="s">
        <v>75</v>
      </c>
      <c r="E141" s="34" t="s">
        <v>76</v>
      </c>
    </row>
    <row r="142">
      <c r="A142" s="32">
        <v>43501.0</v>
      </c>
      <c r="B142" s="35" t="s">
        <v>74</v>
      </c>
      <c r="C142" s="33">
        <v>5.0</v>
      </c>
      <c r="D142" s="15" t="s">
        <v>75</v>
      </c>
      <c r="E142" s="34" t="s">
        <v>76</v>
      </c>
    </row>
    <row r="143">
      <c r="A143" s="32">
        <v>43501.0</v>
      </c>
      <c r="B143" s="35" t="s">
        <v>74</v>
      </c>
      <c r="C143" s="33">
        <v>5.0</v>
      </c>
      <c r="D143" s="15" t="s">
        <v>75</v>
      </c>
      <c r="E143" s="34" t="s">
        <v>76</v>
      </c>
    </row>
    <row r="144">
      <c r="A144" s="32">
        <v>43501.0</v>
      </c>
      <c r="B144" s="35" t="s">
        <v>74</v>
      </c>
      <c r="C144" s="33">
        <v>5.0</v>
      </c>
      <c r="D144" s="15" t="s">
        <v>75</v>
      </c>
      <c r="E144" s="34" t="s">
        <v>76</v>
      </c>
    </row>
    <row r="145">
      <c r="A145" s="32">
        <v>43501.0</v>
      </c>
      <c r="B145" s="35" t="s">
        <v>74</v>
      </c>
      <c r="C145" s="33">
        <v>5.0</v>
      </c>
      <c r="D145" s="15" t="s">
        <v>75</v>
      </c>
      <c r="E145" s="34" t="s">
        <v>76</v>
      </c>
    </row>
    <row r="146">
      <c r="A146" s="32">
        <v>43501.0</v>
      </c>
      <c r="B146" s="35" t="s">
        <v>74</v>
      </c>
      <c r="C146" s="33">
        <v>5.0</v>
      </c>
      <c r="D146" s="15" t="s">
        <v>75</v>
      </c>
      <c r="E146" s="34" t="s">
        <v>76</v>
      </c>
    </row>
    <row r="147">
      <c r="A147" s="32">
        <v>43501.0</v>
      </c>
      <c r="B147" s="35" t="s">
        <v>74</v>
      </c>
      <c r="C147" s="33">
        <v>7.0</v>
      </c>
      <c r="D147" s="15" t="s">
        <v>75</v>
      </c>
      <c r="E147" s="34" t="s">
        <v>76</v>
      </c>
    </row>
    <row r="148">
      <c r="A148" s="32">
        <v>43501.0</v>
      </c>
      <c r="B148" s="35" t="s">
        <v>74</v>
      </c>
      <c r="C148" s="33">
        <v>7.0</v>
      </c>
      <c r="D148" s="15" t="s">
        <v>75</v>
      </c>
      <c r="E148" s="34" t="s">
        <v>76</v>
      </c>
    </row>
    <row r="149">
      <c r="A149" s="32">
        <v>43501.0</v>
      </c>
      <c r="B149" s="35" t="s">
        <v>74</v>
      </c>
      <c r="C149" s="33">
        <v>7.0</v>
      </c>
      <c r="D149" s="15" t="s">
        <v>75</v>
      </c>
      <c r="E149" s="34" t="s">
        <v>76</v>
      </c>
    </row>
    <row r="150">
      <c r="A150" s="32">
        <v>43501.0</v>
      </c>
      <c r="B150" s="35" t="s">
        <v>74</v>
      </c>
      <c r="C150" s="33">
        <v>10.0</v>
      </c>
      <c r="D150" s="15" t="s">
        <v>75</v>
      </c>
      <c r="E150" s="34" t="s">
        <v>76</v>
      </c>
    </row>
    <row r="151">
      <c r="A151" s="32">
        <v>43501.0</v>
      </c>
      <c r="B151" s="35" t="s">
        <v>74</v>
      </c>
      <c r="C151" s="33">
        <v>7.0</v>
      </c>
      <c r="D151" s="15" t="s">
        <v>75</v>
      </c>
      <c r="E151" s="34" t="s">
        <v>76</v>
      </c>
    </row>
    <row r="152">
      <c r="A152" s="32">
        <v>43501.0</v>
      </c>
      <c r="B152" s="35" t="s">
        <v>74</v>
      </c>
      <c r="C152" s="33">
        <v>5.0</v>
      </c>
      <c r="D152" s="15" t="s">
        <v>75</v>
      </c>
      <c r="E152" s="34" t="s">
        <v>76</v>
      </c>
    </row>
    <row r="153">
      <c r="A153" s="32">
        <v>43501.0</v>
      </c>
      <c r="B153" s="35" t="s">
        <v>74</v>
      </c>
      <c r="C153" s="33">
        <v>5.0</v>
      </c>
      <c r="D153" s="15" t="s">
        <v>75</v>
      </c>
      <c r="E153" s="34" t="s">
        <v>76</v>
      </c>
    </row>
    <row r="154">
      <c r="A154" s="32">
        <v>43501.0</v>
      </c>
      <c r="B154" s="35" t="s">
        <v>74</v>
      </c>
      <c r="C154" s="33">
        <v>3.0</v>
      </c>
      <c r="D154" s="15" t="s">
        <v>75</v>
      </c>
      <c r="E154" s="34" t="s">
        <v>76</v>
      </c>
    </row>
    <row r="155">
      <c r="A155" s="32">
        <v>43501.0</v>
      </c>
      <c r="B155" s="35" t="s">
        <v>74</v>
      </c>
      <c r="C155" s="33">
        <v>3.0</v>
      </c>
      <c r="D155" s="15" t="s">
        <v>75</v>
      </c>
      <c r="E155" s="34" t="s">
        <v>76</v>
      </c>
    </row>
    <row r="156">
      <c r="A156" s="32">
        <v>43501.0</v>
      </c>
      <c r="B156" s="35" t="s">
        <v>74</v>
      </c>
      <c r="C156" s="33">
        <v>5.0</v>
      </c>
      <c r="D156" s="15" t="s">
        <v>75</v>
      </c>
      <c r="E156" s="34" t="s">
        <v>76</v>
      </c>
    </row>
    <row r="157">
      <c r="A157" s="32">
        <v>43501.0</v>
      </c>
      <c r="B157" s="35" t="s">
        <v>74</v>
      </c>
      <c r="C157" s="33">
        <v>5.0</v>
      </c>
      <c r="D157" s="15" t="s">
        <v>75</v>
      </c>
      <c r="E157" s="34" t="s">
        <v>76</v>
      </c>
    </row>
    <row r="158">
      <c r="A158" s="32">
        <v>43501.0</v>
      </c>
      <c r="B158" s="35" t="s">
        <v>74</v>
      </c>
      <c r="C158" s="33">
        <v>5.0</v>
      </c>
      <c r="D158" s="15" t="s">
        <v>75</v>
      </c>
      <c r="E158" s="34" t="s">
        <v>76</v>
      </c>
    </row>
    <row r="159">
      <c r="A159" s="32">
        <v>43501.0</v>
      </c>
      <c r="B159" s="35" t="s">
        <v>74</v>
      </c>
      <c r="C159" s="33">
        <v>7.0</v>
      </c>
      <c r="D159" s="15" t="s">
        <v>75</v>
      </c>
      <c r="E159" s="34" t="s">
        <v>76</v>
      </c>
    </row>
    <row r="160">
      <c r="A160" s="32">
        <v>43501.0</v>
      </c>
      <c r="B160" s="35" t="s">
        <v>74</v>
      </c>
      <c r="C160" s="33">
        <v>7.0</v>
      </c>
      <c r="D160" s="15" t="s">
        <v>75</v>
      </c>
      <c r="E160" s="34" t="s">
        <v>76</v>
      </c>
    </row>
    <row r="161">
      <c r="A161" s="32">
        <v>43501.0</v>
      </c>
      <c r="B161" s="35" t="s">
        <v>74</v>
      </c>
      <c r="C161" s="33">
        <v>10.0</v>
      </c>
      <c r="D161" s="15" t="s">
        <v>75</v>
      </c>
      <c r="E161" s="34" t="s">
        <v>76</v>
      </c>
    </row>
    <row r="162">
      <c r="A162" s="32">
        <v>43501.0</v>
      </c>
      <c r="B162" s="35" t="s">
        <v>74</v>
      </c>
      <c r="C162" s="33">
        <v>5.0</v>
      </c>
      <c r="D162" s="15" t="s">
        <v>75</v>
      </c>
      <c r="E162" s="34" t="s">
        <v>76</v>
      </c>
    </row>
    <row r="163">
      <c r="A163" s="32">
        <v>43501.0</v>
      </c>
      <c r="B163" s="35" t="s">
        <v>74</v>
      </c>
      <c r="C163" s="33">
        <v>5.0</v>
      </c>
      <c r="D163" s="15" t="s">
        <v>75</v>
      </c>
      <c r="E163" s="34" t="s">
        <v>76</v>
      </c>
    </row>
    <row r="164">
      <c r="A164" s="32">
        <v>43501.0</v>
      </c>
      <c r="B164" s="35" t="s">
        <v>74</v>
      </c>
      <c r="C164" s="33">
        <v>5.0</v>
      </c>
      <c r="D164" s="15" t="s">
        <v>75</v>
      </c>
      <c r="E164" s="34" t="s">
        <v>76</v>
      </c>
    </row>
    <row r="165">
      <c r="A165" s="32">
        <v>43501.0</v>
      </c>
      <c r="B165" s="35" t="s">
        <v>74</v>
      </c>
      <c r="C165" s="33">
        <v>5.0</v>
      </c>
      <c r="D165" s="15" t="s">
        <v>75</v>
      </c>
      <c r="E165" s="34" t="s">
        <v>76</v>
      </c>
    </row>
    <row r="166">
      <c r="A166" s="32">
        <v>43501.0</v>
      </c>
      <c r="B166" s="35" t="s">
        <v>74</v>
      </c>
      <c r="C166" s="33">
        <v>5.0</v>
      </c>
      <c r="D166" s="15" t="s">
        <v>75</v>
      </c>
      <c r="E166" s="34" t="s">
        <v>76</v>
      </c>
    </row>
    <row r="167">
      <c r="A167" s="32">
        <v>43501.0</v>
      </c>
      <c r="B167" s="35" t="s">
        <v>74</v>
      </c>
      <c r="C167" s="33">
        <v>5.0</v>
      </c>
      <c r="D167" s="15" t="s">
        <v>75</v>
      </c>
      <c r="E167" s="34" t="s">
        <v>76</v>
      </c>
    </row>
    <row r="168">
      <c r="A168" s="32">
        <v>43501.0</v>
      </c>
      <c r="B168" s="35" t="s">
        <v>74</v>
      </c>
      <c r="C168" s="33">
        <v>5.0</v>
      </c>
      <c r="D168" s="15" t="s">
        <v>75</v>
      </c>
      <c r="E168" s="34" t="s">
        <v>76</v>
      </c>
    </row>
    <row r="169">
      <c r="A169" s="32">
        <v>43501.0</v>
      </c>
      <c r="B169" s="35" t="s">
        <v>74</v>
      </c>
      <c r="C169" s="33">
        <v>5.0</v>
      </c>
      <c r="D169" s="15" t="s">
        <v>75</v>
      </c>
      <c r="E169" s="34" t="s">
        <v>76</v>
      </c>
    </row>
    <row r="170">
      <c r="A170" s="32">
        <v>43501.0</v>
      </c>
      <c r="B170" s="35" t="s">
        <v>74</v>
      </c>
      <c r="C170" s="33">
        <v>5.0</v>
      </c>
      <c r="D170" s="15" t="s">
        <v>75</v>
      </c>
      <c r="E170" s="34" t="s">
        <v>76</v>
      </c>
    </row>
    <row r="171">
      <c r="A171" s="32">
        <v>43501.0</v>
      </c>
      <c r="B171" s="35" t="s">
        <v>74</v>
      </c>
      <c r="C171" s="33">
        <v>5.0</v>
      </c>
      <c r="D171" s="15" t="s">
        <v>75</v>
      </c>
      <c r="E171" s="34" t="s">
        <v>76</v>
      </c>
    </row>
    <row r="172">
      <c r="A172" s="32">
        <v>43501.0</v>
      </c>
      <c r="B172" s="35" t="s">
        <v>74</v>
      </c>
      <c r="C172" s="33">
        <v>5.0</v>
      </c>
      <c r="D172" s="15" t="s">
        <v>75</v>
      </c>
      <c r="E172" s="34" t="s">
        <v>76</v>
      </c>
    </row>
    <row r="173">
      <c r="A173" s="32">
        <v>43501.0</v>
      </c>
      <c r="B173" s="35" t="s">
        <v>74</v>
      </c>
      <c r="C173" s="33">
        <v>7.0</v>
      </c>
      <c r="D173" s="15" t="s">
        <v>75</v>
      </c>
      <c r="E173" s="34" t="s">
        <v>76</v>
      </c>
    </row>
    <row r="174">
      <c r="A174" s="32">
        <v>43501.0</v>
      </c>
      <c r="B174" s="35" t="s">
        <v>74</v>
      </c>
      <c r="C174" s="33">
        <v>7.0</v>
      </c>
      <c r="D174" s="15" t="s">
        <v>75</v>
      </c>
      <c r="E174" s="34" t="s">
        <v>76</v>
      </c>
    </row>
    <row r="175">
      <c r="A175" s="32">
        <v>43501.0</v>
      </c>
      <c r="B175" s="35" t="s">
        <v>74</v>
      </c>
      <c r="C175" s="33">
        <v>7.0</v>
      </c>
      <c r="D175" s="15" t="s">
        <v>75</v>
      </c>
      <c r="E175" s="34" t="s">
        <v>76</v>
      </c>
    </row>
    <row r="176">
      <c r="A176" s="32">
        <v>43501.0</v>
      </c>
      <c r="B176" s="35" t="s">
        <v>74</v>
      </c>
      <c r="C176" s="33">
        <v>3.0</v>
      </c>
      <c r="D176" s="15" t="s">
        <v>75</v>
      </c>
      <c r="E176" s="34" t="s">
        <v>76</v>
      </c>
    </row>
    <row r="177">
      <c r="A177" s="32">
        <v>43501.0</v>
      </c>
      <c r="B177" s="35" t="s">
        <v>74</v>
      </c>
      <c r="C177" s="33">
        <v>10.0</v>
      </c>
      <c r="D177" s="15" t="s">
        <v>75</v>
      </c>
      <c r="E177" s="34" t="s">
        <v>76</v>
      </c>
    </row>
    <row r="178">
      <c r="A178" s="32">
        <v>43501.0</v>
      </c>
      <c r="B178" s="35" t="s">
        <v>74</v>
      </c>
      <c r="C178" s="33">
        <v>10.0</v>
      </c>
      <c r="D178" s="15" t="s">
        <v>75</v>
      </c>
      <c r="E178" s="34" t="s">
        <v>76</v>
      </c>
    </row>
    <row r="179">
      <c r="A179" s="32">
        <v>43501.0</v>
      </c>
      <c r="B179" s="35" t="s">
        <v>74</v>
      </c>
      <c r="C179" s="33">
        <v>7.0</v>
      </c>
      <c r="D179" s="15" t="s">
        <v>75</v>
      </c>
      <c r="E179" s="34" t="s">
        <v>76</v>
      </c>
    </row>
    <row r="180">
      <c r="A180" s="32">
        <v>43501.0</v>
      </c>
      <c r="B180" s="35" t="s">
        <v>74</v>
      </c>
      <c r="C180" s="33">
        <v>5.0</v>
      </c>
      <c r="D180" s="15" t="s">
        <v>75</v>
      </c>
      <c r="E180" s="34" t="s">
        <v>91</v>
      </c>
    </row>
    <row r="181">
      <c r="A181" s="32">
        <v>43501.0</v>
      </c>
      <c r="B181" s="35" t="s">
        <v>74</v>
      </c>
      <c r="C181" s="33">
        <v>5.0</v>
      </c>
      <c r="D181" s="15" t="s">
        <v>75</v>
      </c>
      <c r="E181" s="34" t="s">
        <v>76</v>
      </c>
    </row>
    <row r="182">
      <c r="A182" s="32">
        <v>43501.0</v>
      </c>
      <c r="B182" s="35" t="s">
        <v>74</v>
      </c>
      <c r="C182" s="33">
        <v>3.0</v>
      </c>
      <c r="D182" s="15" t="s">
        <v>75</v>
      </c>
      <c r="E182" s="34" t="s">
        <v>76</v>
      </c>
    </row>
    <row r="183">
      <c r="A183" s="32">
        <v>43501.0</v>
      </c>
      <c r="B183" s="35" t="s">
        <v>74</v>
      </c>
      <c r="C183" s="33">
        <v>7.0</v>
      </c>
      <c r="D183" s="15" t="s">
        <v>75</v>
      </c>
      <c r="E183" s="34" t="s">
        <v>76</v>
      </c>
    </row>
    <row r="184">
      <c r="A184" s="32">
        <v>43501.0</v>
      </c>
      <c r="B184" s="35" t="s">
        <v>74</v>
      </c>
      <c r="C184" s="33">
        <v>5.0</v>
      </c>
      <c r="D184" s="15" t="s">
        <v>75</v>
      </c>
      <c r="E184" s="34" t="s">
        <v>76</v>
      </c>
    </row>
    <row r="185">
      <c r="A185" s="32">
        <v>43501.0</v>
      </c>
      <c r="B185" s="35" t="s">
        <v>74</v>
      </c>
      <c r="C185" s="33">
        <v>5.0</v>
      </c>
      <c r="D185" s="15" t="s">
        <v>75</v>
      </c>
      <c r="E185" s="34" t="s">
        <v>76</v>
      </c>
    </row>
    <row r="186">
      <c r="A186" s="32">
        <v>43501.0</v>
      </c>
      <c r="B186" s="35" t="s">
        <v>74</v>
      </c>
      <c r="C186" s="33">
        <v>7.0</v>
      </c>
      <c r="D186" s="15" t="s">
        <v>75</v>
      </c>
      <c r="E186" s="34" t="s">
        <v>76</v>
      </c>
    </row>
    <row r="187">
      <c r="A187" s="32">
        <v>43501.0</v>
      </c>
      <c r="B187" s="35" t="s">
        <v>74</v>
      </c>
      <c r="C187" s="33">
        <v>7.0</v>
      </c>
      <c r="D187" s="15" t="s">
        <v>75</v>
      </c>
      <c r="E187" s="34" t="s">
        <v>76</v>
      </c>
    </row>
    <row r="188">
      <c r="A188" s="32">
        <v>43501.0</v>
      </c>
      <c r="B188" s="35" t="s">
        <v>74</v>
      </c>
      <c r="C188" s="33">
        <v>7.0</v>
      </c>
      <c r="D188" s="15" t="s">
        <v>75</v>
      </c>
      <c r="E188" s="34" t="s">
        <v>76</v>
      </c>
    </row>
    <row r="189">
      <c r="A189" s="32">
        <v>43501.0</v>
      </c>
      <c r="B189" s="35" t="s">
        <v>74</v>
      </c>
      <c r="C189" s="33">
        <v>3.0</v>
      </c>
      <c r="D189" s="15" t="s">
        <v>75</v>
      </c>
      <c r="E189" s="34" t="s">
        <v>93</v>
      </c>
    </row>
    <row r="190">
      <c r="A190" s="32">
        <v>43501.0</v>
      </c>
      <c r="B190" s="35" t="s">
        <v>74</v>
      </c>
      <c r="C190" s="33">
        <v>5.0</v>
      </c>
      <c r="D190" s="15" t="s">
        <v>75</v>
      </c>
      <c r="E190" s="34" t="s">
        <v>76</v>
      </c>
    </row>
    <row r="191">
      <c r="A191" s="32">
        <v>43501.0</v>
      </c>
      <c r="B191" s="35" t="s">
        <v>66</v>
      </c>
      <c r="C191" s="33">
        <v>23.64</v>
      </c>
      <c r="D191" s="15" t="s">
        <v>61</v>
      </c>
      <c r="E191" s="34" t="s">
        <v>65</v>
      </c>
    </row>
    <row r="192">
      <c r="A192" s="32">
        <v>43502.0</v>
      </c>
      <c r="B192" s="15" t="s">
        <v>58</v>
      </c>
      <c r="C192" s="33">
        <v>59.99</v>
      </c>
      <c r="D192" s="15" t="s">
        <v>24</v>
      </c>
      <c r="E192" s="34" t="s">
        <v>59</v>
      </c>
    </row>
    <row r="193">
      <c r="A193" s="32">
        <v>43502.0</v>
      </c>
      <c r="B193" s="15" t="s">
        <v>58</v>
      </c>
      <c r="C193" s="33">
        <v>59.99</v>
      </c>
      <c r="D193" s="15" t="s">
        <v>24</v>
      </c>
      <c r="E193" s="34" t="s">
        <v>59</v>
      </c>
    </row>
    <row r="194">
      <c r="A194" s="32">
        <v>43503.0</v>
      </c>
      <c r="B194" s="15" t="s">
        <v>79</v>
      </c>
      <c r="C194" s="33">
        <v>1.99</v>
      </c>
      <c r="D194" s="15" t="s">
        <v>37</v>
      </c>
      <c r="E194" s="34" t="s">
        <v>56</v>
      </c>
    </row>
    <row r="195">
      <c r="A195" s="32">
        <v>43503.0</v>
      </c>
      <c r="B195" s="15" t="s">
        <v>58</v>
      </c>
      <c r="C195" s="33">
        <v>12.99</v>
      </c>
      <c r="D195" s="15" t="s">
        <v>24</v>
      </c>
      <c r="E195" s="34" t="s">
        <v>59</v>
      </c>
    </row>
    <row r="196">
      <c r="A196" s="32">
        <v>43504.0</v>
      </c>
      <c r="B196" s="15" t="s">
        <v>68</v>
      </c>
      <c r="C196" s="33">
        <v>14.95</v>
      </c>
      <c r="D196" s="15" t="s">
        <v>69</v>
      </c>
      <c r="E196" s="34" t="s">
        <v>70</v>
      </c>
    </row>
    <row r="197">
      <c r="A197" s="32">
        <v>43504.0</v>
      </c>
      <c r="B197" s="15" t="s">
        <v>68</v>
      </c>
      <c r="C197" s="33">
        <v>14.95</v>
      </c>
      <c r="D197" s="15" t="s">
        <v>69</v>
      </c>
      <c r="E197" s="34" t="s">
        <v>70</v>
      </c>
    </row>
    <row r="198">
      <c r="A198" s="32">
        <v>43504.0</v>
      </c>
      <c r="B198" s="15" t="s">
        <v>58</v>
      </c>
      <c r="C198" s="33">
        <v>72.1</v>
      </c>
      <c r="D198" s="15" t="s">
        <v>24</v>
      </c>
      <c r="E198" s="34" t="s">
        <v>59</v>
      </c>
    </row>
    <row r="199">
      <c r="A199" s="32">
        <v>43506.0</v>
      </c>
      <c r="B199" s="15" t="s">
        <v>79</v>
      </c>
      <c r="C199" s="33">
        <v>1.99</v>
      </c>
      <c r="D199" s="15" t="s">
        <v>37</v>
      </c>
      <c r="E199" s="34" t="s">
        <v>56</v>
      </c>
    </row>
    <row r="200">
      <c r="A200" s="32">
        <v>43507.0</v>
      </c>
      <c r="B200" s="15" t="s">
        <v>83</v>
      </c>
      <c r="C200" s="33">
        <v>10.0</v>
      </c>
      <c r="D200" s="15" t="s">
        <v>37</v>
      </c>
      <c r="E200" s="34" t="s">
        <v>56</v>
      </c>
    </row>
    <row r="201">
      <c r="A201" s="32">
        <v>43508.0</v>
      </c>
      <c r="B201" s="15" t="s">
        <v>58</v>
      </c>
      <c r="C201" s="33">
        <v>10.99</v>
      </c>
      <c r="D201" s="15" t="s">
        <v>24</v>
      </c>
      <c r="E201" s="34" t="s">
        <v>59</v>
      </c>
    </row>
    <row r="202">
      <c r="A202" s="32">
        <v>43509.0</v>
      </c>
      <c r="B202" s="35" t="s">
        <v>66</v>
      </c>
      <c r="C202" s="33">
        <v>39.95</v>
      </c>
      <c r="D202" s="15" t="s">
        <v>61</v>
      </c>
      <c r="E202" s="34" t="s">
        <v>65</v>
      </c>
    </row>
    <row r="203">
      <c r="A203" s="32">
        <v>43509.0</v>
      </c>
      <c r="B203" s="15" t="s">
        <v>58</v>
      </c>
      <c r="C203" s="33">
        <v>8.99</v>
      </c>
      <c r="D203" s="15" t="s">
        <v>24</v>
      </c>
      <c r="E203" s="34" t="s">
        <v>59</v>
      </c>
    </row>
    <row r="204">
      <c r="A204" s="32">
        <v>43510.0</v>
      </c>
      <c r="B204" s="35" t="s">
        <v>66</v>
      </c>
      <c r="C204" s="33">
        <v>2.04</v>
      </c>
      <c r="D204" s="15" t="s">
        <v>61</v>
      </c>
      <c r="E204" s="34" t="s">
        <v>65</v>
      </c>
    </row>
    <row r="205">
      <c r="A205" s="32">
        <v>43513.0</v>
      </c>
      <c r="B205" s="15" t="s">
        <v>58</v>
      </c>
      <c r="C205" s="33">
        <v>121.15</v>
      </c>
      <c r="D205" s="15" t="s">
        <v>24</v>
      </c>
      <c r="E205" s="34" t="s">
        <v>59</v>
      </c>
    </row>
    <row r="206">
      <c r="A206" s="32">
        <v>43516.0</v>
      </c>
      <c r="B206" s="35" t="s">
        <v>66</v>
      </c>
      <c r="C206" s="33">
        <v>28.67</v>
      </c>
      <c r="D206" s="15" t="s">
        <v>61</v>
      </c>
      <c r="E206" s="34" t="s">
        <v>65</v>
      </c>
    </row>
    <row r="207">
      <c r="A207" s="32">
        <v>43516.0</v>
      </c>
      <c r="B207" s="35" t="s">
        <v>66</v>
      </c>
      <c r="C207" s="33">
        <v>31.05</v>
      </c>
      <c r="D207" s="15" t="s">
        <v>61</v>
      </c>
      <c r="E207" s="34" t="s">
        <v>65</v>
      </c>
    </row>
    <row r="208">
      <c r="A208" s="32">
        <v>43521.0</v>
      </c>
      <c r="B208" s="15" t="s">
        <v>58</v>
      </c>
      <c r="C208" s="33">
        <v>86.44</v>
      </c>
      <c r="D208" s="15" t="s">
        <v>24</v>
      </c>
      <c r="E208" s="34" t="s">
        <v>59</v>
      </c>
    </row>
    <row r="209">
      <c r="A209" s="32">
        <v>43523.0</v>
      </c>
      <c r="B209" s="35" t="s">
        <v>66</v>
      </c>
      <c r="C209" s="33">
        <v>32.42</v>
      </c>
      <c r="D209" s="15" t="s">
        <v>61</v>
      </c>
      <c r="E209" s="34" t="s">
        <v>65</v>
      </c>
    </row>
    <row r="210">
      <c r="A210" s="32">
        <v>43524.0</v>
      </c>
      <c r="B210" s="35" t="s">
        <v>66</v>
      </c>
      <c r="C210" s="33">
        <v>1.08</v>
      </c>
      <c r="D210" s="15" t="s">
        <v>61</v>
      </c>
      <c r="E210" s="34" t="s">
        <v>65</v>
      </c>
    </row>
    <row r="211">
      <c r="A211" s="32">
        <v>43524.0</v>
      </c>
      <c r="B211" s="15" t="s">
        <v>58</v>
      </c>
      <c r="C211" s="33">
        <v>37.93</v>
      </c>
      <c r="D211" s="15" t="s">
        <v>24</v>
      </c>
      <c r="E211" s="34" t="s">
        <v>59</v>
      </c>
    </row>
    <row r="212">
      <c r="A212" s="32">
        <v>43528.0</v>
      </c>
      <c r="B212" s="35" t="s">
        <v>74</v>
      </c>
      <c r="C212" s="33">
        <v>5.0</v>
      </c>
      <c r="D212" s="15" t="s">
        <v>75</v>
      </c>
      <c r="E212" s="34" t="s">
        <v>76</v>
      </c>
    </row>
    <row r="213">
      <c r="A213" s="32">
        <v>43528.0</v>
      </c>
      <c r="B213" s="35" t="s">
        <v>74</v>
      </c>
      <c r="C213" s="33">
        <v>7.0</v>
      </c>
      <c r="D213" s="15" t="s">
        <v>75</v>
      </c>
      <c r="E213" s="34" t="s">
        <v>76</v>
      </c>
    </row>
    <row r="214">
      <c r="A214" s="32">
        <v>43528.0</v>
      </c>
      <c r="B214" s="35" t="s">
        <v>74</v>
      </c>
      <c r="C214" s="33">
        <v>7.0</v>
      </c>
      <c r="D214" s="15" t="s">
        <v>75</v>
      </c>
      <c r="E214" s="34" t="s">
        <v>76</v>
      </c>
    </row>
    <row r="215">
      <c r="A215" s="32">
        <v>43528.0</v>
      </c>
      <c r="B215" s="35" t="s">
        <v>74</v>
      </c>
      <c r="C215" s="33">
        <v>7.0</v>
      </c>
      <c r="D215" s="15" t="s">
        <v>75</v>
      </c>
      <c r="E215" s="34" t="s">
        <v>76</v>
      </c>
    </row>
    <row r="216">
      <c r="A216" s="32">
        <v>43528.0</v>
      </c>
      <c r="B216" s="35" t="s">
        <v>74</v>
      </c>
      <c r="C216" s="33">
        <v>7.0</v>
      </c>
      <c r="D216" s="15" t="s">
        <v>75</v>
      </c>
      <c r="E216" s="34" t="s">
        <v>76</v>
      </c>
    </row>
    <row r="217">
      <c r="A217" s="32">
        <v>43528.0</v>
      </c>
      <c r="B217" s="35" t="s">
        <v>74</v>
      </c>
      <c r="C217" s="33">
        <v>7.0</v>
      </c>
      <c r="D217" s="15" t="s">
        <v>75</v>
      </c>
      <c r="E217" s="34" t="s">
        <v>76</v>
      </c>
    </row>
    <row r="218">
      <c r="A218" s="32">
        <v>43528.0</v>
      </c>
      <c r="B218" s="35" t="s">
        <v>74</v>
      </c>
      <c r="C218" s="33">
        <v>10.0</v>
      </c>
      <c r="D218" s="15" t="s">
        <v>75</v>
      </c>
      <c r="E218" s="34" t="s">
        <v>76</v>
      </c>
    </row>
    <row r="219">
      <c r="A219" s="32">
        <v>43528.0</v>
      </c>
      <c r="B219" s="35" t="s">
        <v>74</v>
      </c>
      <c r="C219" s="33">
        <v>5.0</v>
      </c>
      <c r="D219" s="15" t="s">
        <v>75</v>
      </c>
      <c r="E219" s="34" t="s">
        <v>76</v>
      </c>
    </row>
    <row r="220">
      <c r="A220" s="32">
        <v>43528.0</v>
      </c>
      <c r="B220" s="35" t="s">
        <v>74</v>
      </c>
      <c r="C220" s="33">
        <v>5.0</v>
      </c>
      <c r="D220" s="15" t="s">
        <v>75</v>
      </c>
      <c r="E220" s="34" t="s">
        <v>76</v>
      </c>
    </row>
    <row r="221">
      <c r="A221" s="32">
        <v>43528.0</v>
      </c>
      <c r="B221" s="35" t="s">
        <v>74</v>
      </c>
      <c r="C221" s="33">
        <v>7.0</v>
      </c>
      <c r="D221" s="15" t="s">
        <v>75</v>
      </c>
      <c r="E221" s="34" t="s">
        <v>76</v>
      </c>
    </row>
    <row r="222">
      <c r="A222" s="32">
        <v>43528.0</v>
      </c>
      <c r="B222" s="35" t="s">
        <v>74</v>
      </c>
      <c r="C222" s="33">
        <v>7.0</v>
      </c>
      <c r="D222" s="15" t="s">
        <v>75</v>
      </c>
      <c r="E222" s="34" t="s">
        <v>76</v>
      </c>
    </row>
    <row r="223">
      <c r="A223" s="32">
        <v>43528.0</v>
      </c>
      <c r="B223" s="35" t="s">
        <v>74</v>
      </c>
      <c r="C223" s="33">
        <v>7.0</v>
      </c>
      <c r="D223" s="15" t="s">
        <v>75</v>
      </c>
      <c r="E223" s="34" t="s">
        <v>76</v>
      </c>
    </row>
    <row r="224">
      <c r="A224" s="32">
        <v>43528.0</v>
      </c>
      <c r="B224" s="35" t="s">
        <v>74</v>
      </c>
      <c r="C224" s="33">
        <v>7.0</v>
      </c>
      <c r="D224" s="15" t="s">
        <v>75</v>
      </c>
      <c r="E224" s="34" t="s">
        <v>76</v>
      </c>
    </row>
    <row r="225">
      <c r="A225" s="32">
        <v>43528.0</v>
      </c>
      <c r="B225" s="35" t="s">
        <v>74</v>
      </c>
      <c r="C225" s="33">
        <v>10.0</v>
      </c>
      <c r="D225" s="15" t="s">
        <v>75</v>
      </c>
      <c r="E225" s="34" t="s">
        <v>76</v>
      </c>
    </row>
    <row r="226">
      <c r="A226" s="32">
        <v>43528.0</v>
      </c>
      <c r="B226" s="35" t="s">
        <v>74</v>
      </c>
      <c r="C226" s="33">
        <v>5.0</v>
      </c>
      <c r="D226" s="15" t="s">
        <v>75</v>
      </c>
      <c r="E226" s="34" t="s">
        <v>76</v>
      </c>
    </row>
    <row r="227">
      <c r="A227" s="32">
        <v>43528.0</v>
      </c>
      <c r="B227" s="35" t="s">
        <v>74</v>
      </c>
      <c r="C227" s="33">
        <v>5.0</v>
      </c>
      <c r="D227" s="15" t="s">
        <v>75</v>
      </c>
      <c r="E227" s="34" t="s">
        <v>76</v>
      </c>
    </row>
    <row r="228">
      <c r="A228" s="32">
        <v>43528.0</v>
      </c>
      <c r="B228" s="35" t="s">
        <v>74</v>
      </c>
      <c r="C228" s="33">
        <v>5.0</v>
      </c>
      <c r="D228" s="15" t="s">
        <v>75</v>
      </c>
      <c r="E228" s="34" t="s">
        <v>76</v>
      </c>
    </row>
    <row r="229">
      <c r="A229" s="32">
        <v>43528.0</v>
      </c>
      <c r="B229" s="35" t="s">
        <v>74</v>
      </c>
      <c r="C229" s="33">
        <v>3.0</v>
      </c>
      <c r="D229" s="15" t="s">
        <v>75</v>
      </c>
      <c r="E229" s="34" t="s">
        <v>76</v>
      </c>
    </row>
    <row r="230">
      <c r="A230" s="32">
        <v>43528.0</v>
      </c>
      <c r="B230" s="35" t="s">
        <v>74</v>
      </c>
      <c r="C230" s="33">
        <v>5.0</v>
      </c>
      <c r="D230" s="15" t="s">
        <v>75</v>
      </c>
      <c r="E230" s="34" t="s">
        <v>76</v>
      </c>
    </row>
    <row r="231">
      <c r="A231" s="32">
        <v>43528.0</v>
      </c>
      <c r="B231" s="15" t="s">
        <v>94</v>
      </c>
      <c r="C231" s="33">
        <v>10.0</v>
      </c>
      <c r="D231" s="15" t="s">
        <v>37</v>
      </c>
      <c r="E231" s="34" t="s">
        <v>87</v>
      </c>
    </row>
    <row r="232">
      <c r="A232" s="32">
        <v>43528.0</v>
      </c>
      <c r="B232" s="15" t="s">
        <v>58</v>
      </c>
      <c r="C232" s="33">
        <v>21.63</v>
      </c>
      <c r="D232" s="15" t="s">
        <v>24</v>
      </c>
      <c r="E232" s="34" t="s">
        <v>59</v>
      </c>
    </row>
    <row r="233">
      <c r="A233" s="32">
        <v>43528.0</v>
      </c>
      <c r="B233" s="15" t="s">
        <v>95</v>
      </c>
      <c r="C233" s="33">
        <v>16.0</v>
      </c>
      <c r="D233" s="15" t="s">
        <v>96</v>
      </c>
      <c r="E233" s="34" t="s">
        <v>97</v>
      </c>
    </row>
    <row r="234">
      <c r="A234" s="32">
        <v>43529.0</v>
      </c>
      <c r="B234" s="35" t="s">
        <v>74</v>
      </c>
      <c r="C234" s="33">
        <v>5.0</v>
      </c>
      <c r="D234" s="15" t="s">
        <v>75</v>
      </c>
      <c r="E234" s="34" t="s">
        <v>76</v>
      </c>
    </row>
    <row r="235">
      <c r="A235" s="32">
        <v>43529.0</v>
      </c>
      <c r="B235" s="35" t="s">
        <v>74</v>
      </c>
      <c r="C235" s="33">
        <v>3.0</v>
      </c>
      <c r="D235" s="15" t="s">
        <v>75</v>
      </c>
      <c r="E235" s="34" t="s">
        <v>76</v>
      </c>
    </row>
    <row r="236">
      <c r="A236" s="32">
        <v>43529.0</v>
      </c>
      <c r="B236" s="35" t="s">
        <v>74</v>
      </c>
      <c r="C236" s="33">
        <v>5.0</v>
      </c>
      <c r="D236" s="15" t="s">
        <v>75</v>
      </c>
      <c r="E236" s="34" t="s">
        <v>76</v>
      </c>
    </row>
    <row r="237">
      <c r="A237" s="32">
        <v>43529.0</v>
      </c>
      <c r="B237" s="35" t="s">
        <v>74</v>
      </c>
      <c r="C237" s="33">
        <v>5.0</v>
      </c>
      <c r="D237" s="15" t="s">
        <v>75</v>
      </c>
      <c r="E237" s="34" t="s">
        <v>76</v>
      </c>
    </row>
    <row r="238">
      <c r="A238" s="32">
        <v>43529.0</v>
      </c>
      <c r="B238" s="35" t="s">
        <v>74</v>
      </c>
      <c r="C238" s="33">
        <v>5.0</v>
      </c>
      <c r="D238" s="15" t="s">
        <v>75</v>
      </c>
      <c r="E238" s="34" t="s">
        <v>76</v>
      </c>
    </row>
    <row r="239">
      <c r="A239" s="32">
        <v>43529.0</v>
      </c>
      <c r="B239" s="35" t="s">
        <v>74</v>
      </c>
      <c r="C239" s="33">
        <v>5.0</v>
      </c>
      <c r="D239" s="15" t="s">
        <v>75</v>
      </c>
      <c r="E239" s="34" t="s">
        <v>76</v>
      </c>
    </row>
    <row r="240">
      <c r="A240" s="32">
        <v>43529.0</v>
      </c>
      <c r="B240" s="35" t="s">
        <v>74</v>
      </c>
      <c r="C240" s="33">
        <v>5.0</v>
      </c>
      <c r="D240" s="15" t="s">
        <v>75</v>
      </c>
      <c r="E240" s="34" t="s">
        <v>76</v>
      </c>
    </row>
    <row r="241">
      <c r="A241" s="32">
        <v>43529.0</v>
      </c>
      <c r="B241" s="15" t="s">
        <v>68</v>
      </c>
      <c r="C241" s="33">
        <v>35.88</v>
      </c>
      <c r="D241" s="15" t="s">
        <v>69</v>
      </c>
      <c r="E241" s="34" t="s">
        <v>70</v>
      </c>
    </row>
    <row r="242">
      <c r="A242" s="32">
        <v>43531.0</v>
      </c>
      <c r="B242" s="15" t="s">
        <v>58</v>
      </c>
      <c r="C242" s="33">
        <v>27.02</v>
      </c>
      <c r="D242" s="15" t="s">
        <v>24</v>
      </c>
      <c r="E242" s="34" t="s">
        <v>59</v>
      </c>
    </row>
    <row r="243">
      <c r="A243" s="32">
        <v>43532.0</v>
      </c>
      <c r="B243" s="15" t="s">
        <v>68</v>
      </c>
      <c r="C243" s="33">
        <v>14.95</v>
      </c>
      <c r="D243" s="15" t="s">
        <v>69</v>
      </c>
      <c r="E243" s="34" t="s">
        <v>70</v>
      </c>
    </row>
    <row r="244">
      <c r="A244" s="32">
        <v>43532.0</v>
      </c>
      <c r="B244" s="15" t="s">
        <v>58</v>
      </c>
      <c r="C244" s="33">
        <v>85.88</v>
      </c>
      <c r="D244" s="15" t="s">
        <v>24</v>
      </c>
      <c r="E244" s="34" t="s">
        <v>59</v>
      </c>
    </row>
    <row r="245">
      <c r="A245" s="32">
        <v>43534.0</v>
      </c>
      <c r="B245" s="35" t="s">
        <v>66</v>
      </c>
      <c r="C245" s="33">
        <v>4.25</v>
      </c>
      <c r="D245" s="15" t="s">
        <v>61</v>
      </c>
      <c r="E245" s="34" t="s">
        <v>65</v>
      </c>
    </row>
    <row r="246">
      <c r="A246" s="32">
        <v>43534.0</v>
      </c>
      <c r="B246" s="35" t="s">
        <v>66</v>
      </c>
      <c r="C246" s="33">
        <v>2.13</v>
      </c>
      <c r="D246" s="15" t="s">
        <v>61</v>
      </c>
      <c r="E246" s="34" t="s">
        <v>65</v>
      </c>
    </row>
    <row r="247">
      <c r="A247" s="32">
        <v>43534.0</v>
      </c>
      <c r="B247" s="35" t="s">
        <v>66</v>
      </c>
      <c r="C247" s="33">
        <v>17.58</v>
      </c>
      <c r="D247" s="15" t="s">
        <v>61</v>
      </c>
      <c r="E247" s="34" t="s">
        <v>65</v>
      </c>
    </row>
    <row r="248">
      <c r="A248" s="32">
        <v>43534.0</v>
      </c>
      <c r="B248" s="15" t="s">
        <v>79</v>
      </c>
      <c r="C248" s="33">
        <v>1.99</v>
      </c>
      <c r="D248" s="15" t="s">
        <v>37</v>
      </c>
      <c r="E248" s="34" t="s">
        <v>56</v>
      </c>
    </row>
    <row r="249">
      <c r="A249" s="32">
        <v>43535.0</v>
      </c>
      <c r="B249" s="35" t="s">
        <v>74</v>
      </c>
      <c r="C249" s="33">
        <v>10.0</v>
      </c>
      <c r="D249" s="15" t="s">
        <v>75</v>
      </c>
      <c r="E249" s="34" t="s">
        <v>76</v>
      </c>
    </row>
    <row r="250">
      <c r="A250" s="32">
        <v>43535.0</v>
      </c>
      <c r="B250" s="15" t="s">
        <v>83</v>
      </c>
      <c r="C250" s="33">
        <v>10.0</v>
      </c>
      <c r="D250" s="15" t="s">
        <v>37</v>
      </c>
      <c r="E250" s="34" t="s">
        <v>56</v>
      </c>
    </row>
    <row r="251">
      <c r="A251" s="32">
        <v>43535.0</v>
      </c>
      <c r="B251" s="15" t="s">
        <v>58</v>
      </c>
      <c r="C251" s="33">
        <v>81.36</v>
      </c>
      <c r="D251" s="15" t="s">
        <v>24</v>
      </c>
      <c r="E251" s="34" t="s">
        <v>59</v>
      </c>
    </row>
    <row r="252">
      <c r="A252" s="32">
        <v>43536.0</v>
      </c>
      <c r="B252" s="35" t="s">
        <v>66</v>
      </c>
      <c r="C252" s="33">
        <v>36.58</v>
      </c>
      <c r="D252" s="15" t="s">
        <v>61</v>
      </c>
      <c r="E252" s="34" t="s">
        <v>65</v>
      </c>
    </row>
    <row r="253">
      <c r="A253" s="32">
        <v>43536.0</v>
      </c>
      <c r="B253" s="35" t="s">
        <v>66</v>
      </c>
      <c r="C253" s="33">
        <v>14.89</v>
      </c>
      <c r="D253" s="15" t="s">
        <v>61</v>
      </c>
      <c r="E253" s="34" t="s">
        <v>65</v>
      </c>
    </row>
    <row r="254">
      <c r="A254" s="32">
        <v>43536.0</v>
      </c>
      <c r="B254" s="35" t="s">
        <v>98</v>
      </c>
      <c r="C254" s="33">
        <v>7.1</v>
      </c>
      <c r="D254" t="s">
        <v>72</v>
      </c>
      <c r="E254" s="34" t="s">
        <v>99</v>
      </c>
    </row>
    <row r="255">
      <c r="A255" s="32">
        <v>43537.0</v>
      </c>
      <c r="B255" s="15" t="s">
        <v>100</v>
      </c>
      <c r="C255" s="33">
        <v>3.64</v>
      </c>
      <c r="D255" s="15" t="s">
        <v>81</v>
      </c>
      <c r="E255" s="34" t="s">
        <v>82</v>
      </c>
    </row>
    <row r="256">
      <c r="A256" s="32">
        <v>43537.0</v>
      </c>
      <c r="B256" s="15" t="s">
        <v>58</v>
      </c>
      <c r="C256" s="33">
        <v>8.5</v>
      </c>
      <c r="D256" s="15" t="s">
        <v>24</v>
      </c>
      <c r="E256" s="34" t="s">
        <v>59</v>
      </c>
    </row>
    <row r="257">
      <c r="A257" s="32">
        <v>43539.0</v>
      </c>
      <c r="B257" s="35" t="s">
        <v>66</v>
      </c>
      <c r="C257" s="33">
        <v>44.23</v>
      </c>
      <c r="D257" s="15" t="s">
        <v>61</v>
      </c>
      <c r="E257" s="34" t="s">
        <v>65</v>
      </c>
    </row>
    <row r="258">
      <c r="A258" s="32">
        <v>43539.0</v>
      </c>
      <c r="B258" s="35" t="s">
        <v>66</v>
      </c>
      <c r="C258" s="33">
        <v>1.44</v>
      </c>
      <c r="D258" s="15" t="s">
        <v>61</v>
      </c>
      <c r="E258" s="34" t="s">
        <v>65</v>
      </c>
    </row>
    <row r="259">
      <c r="A259" s="32">
        <v>43541.0</v>
      </c>
      <c r="B259" s="15" t="s">
        <v>80</v>
      </c>
      <c r="C259" s="33">
        <v>2.15</v>
      </c>
      <c r="D259" s="15" t="s">
        <v>81</v>
      </c>
      <c r="E259" s="34" t="s">
        <v>82</v>
      </c>
    </row>
    <row r="260">
      <c r="A260" s="32">
        <v>43543.0</v>
      </c>
      <c r="B260" s="15" t="s">
        <v>58</v>
      </c>
      <c r="C260" s="33">
        <v>32.54</v>
      </c>
      <c r="D260" s="15" t="s">
        <v>24</v>
      </c>
      <c r="E260" s="34" t="s">
        <v>59</v>
      </c>
    </row>
    <row r="261">
      <c r="A261" s="32">
        <v>43544.0</v>
      </c>
      <c r="B261" s="35" t="s">
        <v>66</v>
      </c>
      <c r="C261" s="33">
        <v>18.36</v>
      </c>
      <c r="D261" s="15" t="s">
        <v>61</v>
      </c>
      <c r="E261" s="34" t="s">
        <v>65</v>
      </c>
    </row>
    <row r="262">
      <c r="A262" s="32">
        <v>43544.0</v>
      </c>
      <c r="B262" s="35" t="s">
        <v>66</v>
      </c>
      <c r="C262" s="33">
        <v>1.47</v>
      </c>
      <c r="D262" s="15" t="s">
        <v>61</v>
      </c>
      <c r="E262" s="34" t="s">
        <v>65</v>
      </c>
    </row>
    <row r="263">
      <c r="A263" s="32">
        <v>43544.0</v>
      </c>
      <c r="B263" s="35" t="s">
        <v>66</v>
      </c>
      <c r="C263" s="33">
        <v>1.47</v>
      </c>
      <c r="D263" s="15" t="s">
        <v>61</v>
      </c>
      <c r="E263" s="34" t="s">
        <v>65</v>
      </c>
    </row>
    <row r="264">
      <c r="A264" s="32">
        <v>43544.0</v>
      </c>
      <c r="B264" s="15" t="s">
        <v>101</v>
      </c>
      <c r="C264" s="33">
        <v>700.0</v>
      </c>
      <c r="D264" s="15" t="s">
        <v>37</v>
      </c>
      <c r="E264" s="34" t="s">
        <v>87</v>
      </c>
    </row>
    <row r="265">
      <c r="A265" s="32">
        <v>43545.0</v>
      </c>
      <c r="B265" s="15" t="s">
        <v>58</v>
      </c>
      <c r="C265" s="33">
        <v>32.54</v>
      </c>
      <c r="D265" s="15" t="s">
        <v>24</v>
      </c>
      <c r="E265" s="34" t="s">
        <v>59</v>
      </c>
    </row>
    <row r="266">
      <c r="A266" s="32">
        <v>43545.0</v>
      </c>
      <c r="B266" s="15" t="s">
        <v>58</v>
      </c>
      <c r="C266" s="33">
        <v>26.35</v>
      </c>
      <c r="D266" s="15" t="s">
        <v>24</v>
      </c>
      <c r="E266" s="34" t="s">
        <v>59</v>
      </c>
    </row>
    <row r="267">
      <c r="A267" s="32">
        <v>43545.0</v>
      </c>
      <c r="B267" s="15" t="s">
        <v>58</v>
      </c>
      <c r="C267" s="33">
        <v>10.58</v>
      </c>
      <c r="D267" s="15" t="s">
        <v>24</v>
      </c>
      <c r="E267" s="34" t="s">
        <v>59</v>
      </c>
    </row>
    <row r="268">
      <c r="A268" s="32">
        <v>43545.0</v>
      </c>
      <c r="B268" s="15" t="s">
        <v>58</v>
      </c>
      <c r="C268" s="33">
        <v>5.96</v>
      </c>
      <c r="D268" s="15" t="s">
        <v>24</v>
      </c>
      <c r="E268" s="34" t="s">
        <v>59</v>
      </c>
    </row>
    <row r="269">
      <c r="A269" s="32">
        <v>43545.0</v>
      </c>
      <c r="B269" s="15" t="s">
        <v>58</v>
      </c>
      <c r="C269" s="33">
        <v>13.99</v>
      </c>
      <c r="D269" s="15" t="s">
        <v>24</v>
      </c>
      <c r="E269" s="34" t="s">
        <v>59</v>
      </c>
    </row>
    <row r="270">
      <c r="A270" s="32">
        <v>43546.0</v>
      </c>
      <c r="B270" s="15" t="s">
        <v>101</v>
      </c>
      <c r="C270" s="33">
        <v>10.0</v>
      </c>
      <c r="D270" s="15" t="s">
        <v>37</v>
      </c>
      <c r="E270" s="34" t="s">
        <v>87</v>
      </c>
    </row>
    <row r="271">
      <c r="A271" s="32">
        <v>43546.0</v>
      </c>
      <c r="B271" s="15" t="s">
        <v>58</v>
      </c>
      <c r="C271" s="33">
        <v>4.99</v>
      </c>
      <c r="D271" s="15" t="s">
        <v>24</v>
      </c>
      <c r="E271" s="34" t="s">
        <v>59</v>
      </c>
    </row>
    <row r="272">
      <c r="A272" s="32">
        <v>43549.0</v>
      </c>
      <c r="B272" s="15" t="s">
        <v>101</v>
      </c>
      <c r="C272" s="33">
        <v>140.0</v>
      </c>
      <c r="D272" s="15" t="s">
        <v>37</v>
      </c>
      <c r="E272" s="34" t="s">
        <v>87</v>
      </c>
    </row>
    <row r="273">
      <c r="A273" s="32">
        <v>43549.0</v>
      </c>
      <c r="B273" s="15" t="s">
        <v>101</v>
      </c>
      <c r="C273" s="33">
        <v>100.0</v>
      </c>
      <c r="D273" s="15" t="s">
        <v>37</v>
      </c>
      <c r="E273" s="34" t="s">
        <v>87</v>
      </c>
    </row>
    <row r="274">
      <c r="A274" s="32">
        <v>43549.0</v>
      </c>
      <c r="B274" s="15" t="s">
        <v>101</v>
      </c>
      <c r="C274" s="33">
        <v>50.0</v>
      </c>
      <c r="D274" s="15" t="s">
        <v>37</v>
      </c>
      <c r="E274" s="34" t="s">
        <v>87</v>
      </c>
    </row>
    <row r="275">
      <c r="A275" s="32">
        <v>43549.0</v>
      </c>
      <c r="B275" s="15" t="s">
        <v>101</v>
      </c>
      <c r="C275" s="33">
        <v>50.0</v>
      </c>
      <c r="D275" s="15" t="s">
        <v>37</v>
      </c>
      <c r="E275" s="34" t="s">
        <v>87</v>
      </c>
    </row>
    <row r="276">
      <c r="A276" s="32">
        <v>43549.0</v>
      </c>
      <c r="B276" s="15" t="s">
        <v>101</v>
      </c>
      <c r="C276" s="33">
        <v>41.18</v>
      </c>
      <c r="D276" s="15" t="s">
        <v>37</v>
      </c>
      <c r="E276" s="34" t="s">
        <v>87</v>
      </c>
    </row>
    <row r="277">
      <c r="A277" s="32">
        <v>43549.0</v>
      </c>
      <c r="B277" s="15" t="s">
        <v>101</v>
      </c>
      <c r="C277" s="33">
        <v>31.18</v>
      </c>
      <c r="D277" s="15" t="s">
        <v>37</v>
      </c>
      <c r="E277" s="34" t="s">
        <v>87</v>
      </c>
    </row>
    <row r="278">
      <c r="A278" s="32">
        <v>43549.0</v>
      </c>
      <c r="B278" s="15" t="s">
        <v>101</v>
      </c>
      <c r="C278" s="33">
        <v>150.0</v>
      </c>
      <c r="D278" s="15" t="s">
        <v>37</v>
      </c>
      <c r="E278" s="34" t="s">
        <v>87</v>
      </c>
    </row>
    <row r="279">
      <c r="A279" s="32">
        <v>43549.0</v>
      </c>
      <c r="B279" s="15" t="s">
        <v>58</v>
      </c>
      <c r="C279" s="33">
        <v>109.36</v>
      </c>
      <c r="D279" s="15" t="s">
        <v>24</v>
      </c>
      <c r="E279" s="34" t="s">
        <v>59</v>
      </c>
    </row>
    <row r="280">
      <c r="A280" s="32">
        <v>43550.0</v>
      </c>
      <c r="B280" s="15" t="s">
        <v>101</v>
      </c>
      <c r="C280" s="33">
        <v>50.0</v>
      </c>
      <c r="D280" s="15" t="s">
        <v>37</v>
      </c>
      <c r="E280" s="34" t="s">
        <v>87</v>
      </c>
    </row>
    <row r="281">
      <c r="A281" s="32">
        <v>43550.0</v>
      </c>
      <c r="B281" s="15" t="s">
        <v>101</v>
      </c>
      <c r="C281" s="33">
        <v>50.0</v>
      </c>
      <c r="D281" s="15" t="s">
        <v>37</v>
      </c>
      <c r="E281" s="34" t="s">
        <v>87</v>
      </c>
    </row>
    <row r="282">
      <c r="A282" s="32">
        <v>43551.0</v>
      </c>
      <c r="B282" s="15" t="s">
        <v>101</v>
      </c>
      <c r="C282" s="33">
        <v>700.0</v>
      </c>
      <c r="D282" s="15" t="s">
        <v>37</v>
      </c>
      <c r="E282" s="34" t="s">
        <v>87</v>
      </c>
    </row>
    <row r="283">
      <c r="A283" s="32">
        <v>43552.0</v>
      </c>
      <c r="B283" s="15" t="s">
        <v>101</v>
      </c>
      <c r="C283" s="33">
        <v>50.0</v>
      </c>
      <c r="D283" s="15" t="s">
        <v>37</v>
      </c>
      <c r="E283" s="34" t="s">
        <v>87</v>
      </c>
    </row>
    <row r="284">
      <c r="A284" s="32">
        <v>43555.0</v>
      </c>
      <c r="B284" s="15" t="s">
        <v>102</v>
      </c>
      <c r="C284" s="33">
        <v>19.5</v>
      </c>
      <c r="D284" s="15" t="s">
        <v>61</v>
      </c>
      <c r="E284" s="34" t="s">
        <v>62</v>
      </c>
    </row>
    <row r="285">
      <c r="A285" s="32">
        <v>43555.0</v>
      </c>
      <c r="B285" s="15" t="s">
        <v>102</v>
      </c>
      <c r="C285" s="33">
        <v>40.17</v>
      </c>
      <c r="D285" s="15" t="s">
        <v>61</v>
      </c>
      <c r="E285" s="34" t="s">
        <v>62</v>
      </c>
    </row>
    <row r="286">
      <c r="A286" s="32">
        <v>43555.0</v>
      </c>
      <c r="B286" s="15" t="s">
        <v>102</v>
      </c>
      <c r="C286" s="33">
        <v>6.5</v>
      </c>
      <c r="D286" s="15" t="s">
        <v>61</v>
      </c>
      <c r="E286" s="34" t="s">
        <v>62</v>
      </c>
    </row>
    <row r="287">
      <c r="A287" s="32">
        <v>43555.0</v>
      </c>
      <c r="B287" s="15" t="s">
        <v>102</v>
      </c>
      <c r="C287" s="33">
        <v>3.25</v>
      </c>
      <c r="D287" s="15" t="s">
        <v>61</v>
      </c>
      <c r="E287" s="34" t="s">
        <v>62</v>
      </c>
    </row>
    <row r="288">
      <c r="A288" s="32">
        <v>43555.0</v>
      </c>
      <c r="B288" s="15" t="s">
        <v>80</v>
      </c>
      <c r="C288" s="33">
        <v>7.3</v>
      </c>
      <c r="D288" s="15" t="s">
        <v>81</v>
      </c>
      <c r="E288" s="34" t="s">
        <v>82</v>
      </c>
    </row>
    <row r="289">
      <c r="A289" s="32">
        <v>43555.0</v>
      </c>
      <c r="B289" s="15" t="s">
        <v>103</v>
      </c>
      <c r="C289" s="33">
        <v>16.26</v>
      </c>
      <c r="D289" s="15" t="s">
        <v>96</v>
      </c>
      <c r="E289" s="34" t="s">
        <v>97</v>
      </c>
    </row>
    <row r="290">
      <c r="A290" s="32">
        <v>43556.0</v>
      </c>
      <c r="B290" s="15" t="s">
        <v>80</v>
      </c>
      <c r="C290" s="33">
        <v>2.85</v>
      </c>
      <c r="D290" s="15" t="s">
        <v>81</v>
      </c>
      <c r="E290" s="34" t="s">
        <v>82</v>
      </c>
    </row>
    <row r="291">
      <c r="A291" s="32">
        <v>43556.0</v>
      </c>
      <c r="B291" s="15" t="s">
        <v>101</v>
      </c>
      <c r="C291" s="33">
        <v>190.0</v>
      </c>
      <c r="D291" s="15" t="s">
        <v>37</v>
      </c>
      <c r="E291" s="34" t="s">
        <v>87</v>
      </c>
    </row>
    <row r="292">
      <c r="A292" s="32">
        <v>43558.0</v>
      </c>
      <c r="B292" s="15" t="s">
        <v>102</v>
      </c>
      <c r="C292" s="33">
        <v>7.88</v>
      </c>
      <c r="D292" s="15" t="s">
        <v>61</v>
      </c>
      <c r="E292" s="34" t="s">
        <v>62</v>
      </c>
    </row>
    <row r="293">
      <c r="A293" s="32">
        <v>43558.0</v>
      </c>
      <c r="B293" s="15" t="s">
        <v>101</v>
      </c>
      <c r="C293" s="33">
        <v>700.0</v>
      </c>
      <c r="D293" s="15" t="s">
        <v>37</v>
      </c>
      <c r="E293" s="34" t="s">
        <v>87</v>
      </c>
    </row>
    <row r="294">
      <c r="A294" s="32">
        <v>43559.0</v>
      </c>
      <c r="B294" s="15" t="s">
        <v>104</v>
      </c>
      <c r="C294" s="33">
        <v>18.08</v>
      </c>
      <c r="D294" s="15" t="s">
        <v>61</v>
      </c>
      <c r="E294" s="34" t="s">
        <v>78</v>
      </c>
    </row>
    <row r="295">
      <c r="A295" s="32">
        <v>43559.0</v>
      </c>
      <c r="B295" s="15" t="s">
        <v>105</v>
      </c>
      <c r="C295" s="33">
        <v>465.2</v>
      </c>
      <c r="D295" t="s">
        <v>72</v>
      </c>
      <c r="E295" s="34" t="s">
        <v>99</v>
      </c>
    </row>
    <row r="296">
      <c r="A296" s="32">
        <v>43560.0</v>
      </c>
      <c r="B296" s="15" t="s">
        <v>58</v>
      </c>
      <c r="C296" s="33">
        <v>5.97</v>
      </c>
      <c r="D296" s="15" t="s">
        <v>24</v>
      </c>
      <c r="E296" s="34" t="s">
        <v>59</v>
      </c>
    </row>
    <row r="297">
      <c r="A297" s="32">
        <v>43562.0</v>
      </c>
      <c r="B297" s="15" t="s">
        <v>106</v>
      </c>
      <c r="C297" s="33">
        <v>2.5</v>
      </c>
      <c r="D297" s="15" t="s">
        <v>81</v>
      </c>
      <c r="E297" s="34" t="s">
        <v>82</v>
      </c>
    </row>
    <row r="298">
      <c r="A298" s="32">
        <v>43562.0</v>
      </c>
      <c r="B298" s="15" t="s">
        <v>58</v>
      </c>
      <c r="C298" s="33">
        <v>49.99</v>
      </c>
      <c r="D298" s="15" t="s">
        <v>24</v>
      </c>
      <c r="E298" s="34" t="s">
        <v>59</v>
      </c>
    </row>
    <row r="299">
      <c r="A299" s="32">
        <v>43562.0</v>
      </c>
      <c r="B299" s="15" t="s">
        <v>58</v>
      </c>
      <c r="C299" s="33">
        <v>48.83</v>
      </c>
      <c r="D299" s="15" t="s">
        <v>24</v>
      </c>
      <c r="E299" s="34" t="s">
        <v>59</v>
      </c>
    </row>
    <row r="300">
      <c r="A300" s="32">
        <v>43562.0</v>
      </c>
      <c r="B300" s="15" t="s">
        <v>58</v>
      </c>
      <c r="C300" s="33">
        <v>27.11</v>
      </c>
      <c r="D300" s="15" t="s">
        <v>24</v>
      </c>
      <c r="E300" s="34" t="s">
        <v>59</v>
      </c>
    </row>
    <row r="301">
      <c r="A301" s="32">
        <v>43563.0</v>
      </c>
      <c r="B301" s="15" t="s">
        <v>68</v>
      </c>
      <c r="C301" s="33">
        <v>14.95</v>
      </c>
      <c r="D301" s="15" t="s">
        <v>69</v>
      </c>
      <c r="E301" s="34" t="s">
        <v>70</v>
      </c>
    </row>
    <row r="302">
      <c r="A302" s="32">
        <v>43563.0</v>
      </c>
      <c r="B302" s="15" t="s">
        <v>101</v>
      </c>
      <c r="C302" s="33">
        <v>199.95</v>
      </c>
      <c r="D302" s="15" t="s">
        <v>37</v>
      </c>
      <c r="E302" s="34" t="s">
        <v>87</v>
      </c>
    </row>
    <row r="303">
      <c r="A303" s="32">
        <v>43563.0</v>
      </c>
      <c r="B303" s="15" t="s">
        <v>101</v>
      </c>
      <c r="C303" s="33">
        <v>2000.0</v>
      </c>
      <c r="D303" s="15" t="s">
        <v>37</v>
      </c>
      <c r="E303" s="34" t="s">
        <v>87</v>
      </c>
    </row>
    <row r="304">
      <c r="A304" s="32">
        <v>43563.0</v>
      </c>
      <c r="B304" s="15" t="s">
        <v>101</v>
      </c>
      <c r="C304" s="33">
        <v>230.0</v>
      </c>
      <c r="D304" s="15" t="s">
        <v>37</v>
      </c>
      <c r="E304" s="34" t="s">
        <v>87</v>
      </c>
    </row>
    <row r="305">
      <c r="A305" s="32">
        <v>43563.0</v>
      </c>
      <c r="B305" s="15" t="s">
        <v>58</v>
      </c>
      <c r="C305" s="33">
        <v>13.35</v>
      </c>
      <c r="D305" s="15" t="s">
        <v>24</v>
      </c>
      <c r="E305" s="34" t="s">
        <v>59</v>
      </c>
    </row>
    <row r="306">
      <c r="A306" s="32">
        <v>43564.0</v>
      </c>
      <c r="B306" s="15" t="s">
        <v>79</v>
      </c>
      <c r="C306" s="33">
        <v>1.99</v>
      </c>
      <c r="D306" s="15" t="s">
        <v>37</v>
      </c>
      <c r="E306" s="34" t="s">
        <v>56</v>
      </c>
    </row>
    <row r="307">
      <c r="A307" s="32">
        <v>43564.0</v>
      </c>
      <c r="B307" s="15" t="s">
        <v>58</v>
      </c>
      <c r="C307" s="33">
        <v>89.98</v>
      </c>
      <c r="D307" s="15" t="s">
        <v>24</v>
      </c>
      <c r="E307" s="34" t="s">
        <v>59</v>
      </c>
    </row>
    <row r="308">
      <c r="A308" s="32">
        <v>43565.0</v>
      </c>
      <c r="B308" s="15" t="s">
        <v>107</v>
      </c>
      <c r="C308" s="33">
        <v>15.25</v>
      </c>
      <c r="D308" s="15" t="s">
        <v>108</v>
      </c>
      <c r="E308" s="34" t="s">
        <v>109</v>
      </c>
    </row>
    <row r="309">
      <c r="A309" s="32">
        <v>43565.0</v>
      </c>
      <c r="B309" s="15" t="s">
        <v>101</v>
      </c>
      <c r="C309" s="33">
        <v>16.0</v>
      </c>
      <c r="D309" s="15" t="s">
        <v>37</v>
      </c>
      <c r="E309" s="34" t="s">
        <v>87</v>
      </c>
    </row>
    <row r="310">
      <c r="A310" s="32">
        <v>43565.0</v>
      </c>
      <c r="B310" s="15" t="s">
        <v>101</v>
      </c>
      <c r="C310" s="33">
        <v>700.0</v>
      </c>
      <c r="D310" s="15" t="s">
        <v>37</v>
      </c>
      <c r="E310" s="34" t="s">
        <v>87</v>
      </c>
    </row>
    <row r="311">
      <c r="A311" s="32">
        <v>43565.0</v>
      </c>
      <c r="B311" s="15" t="s">
        <v>58</v>
      </c>
      <c r="C311" s="33">
        <v>81.86</v>
      </c>
      <c r="D311" s="15" t="s">
        <v>24</v>
      </c>
      <c r="E311" s="34" t="s">
        <v>59</v>
      </c>
    </row>
    <row r="312">
      <c r="A312" s="32">
        <v>43567.0</v>
      </c>
      <c r="B312" s="15" t="s">
        <v>77</v>
      </c>
      <c r="C312" s="33">
        <v>4.77</v>
      </c>
      <c r="D312" s="15" t="s">
        <v>61</v>
      </c>
      <c r="E312" s="34" t="s">
        <v>78</v>
      </c>
    </row>
    <row r="313">
      <c r="A313" s="32">
        <v>43569.0</v>
      </c>
      <c r="B313" s="15" t="s">
        <v>110</v>
      </c>
      <c r="C313" s="33">
        <v>23.38</v>
      </c>
      <c r="D313" s="15" t="s">
        <v>81</v>
      </c>
      <c r="E313" s="15" t="s">
        <v>111</v>
      </c>
    </row>
    <row r="314">
      <c r="A314" s="32">
        <v>43570.0</v>
      </c>
      <c r="B314" s="15" t="s">
        <v>68</v>
      </c>
      <c r="C314" s="33">
        <v>35.88</v>
      </c>
      <c r="D314" s="15" t="s">
        <v>69</v>
      </c>
      <c r="E314" s="34" t="s">
        <v>70</v>
      </c>
    </row>
    <row r="315">
      <c r="A315" s="32">
        <v>43570.0</v>
      </c>
      <c r="B315" s="15" t="s">
        <v>101</v>
      </c>
      <c r="C315" s="33">
        <v>140.0</v>
      </c>
      <c r="D315" s="15" t="s">
        <v>37</v>
      </c>
      <c r="E315" s="34" t="s">
        <v>87</v>
      </c>
    </row>
    <row r="316">
      <c r="A316" s="32">
        <v>43570.0</v>
      </c>
      <c r="B316" s="15" t="s">
        <v>101</v>
      </c>
      <c r="C316" s="33">
        <v>300.0</v>
      </c>
      <c r="D316" s="15" t="s">
        <v>37</v>
      </c>
      <c r="E316" s="34" t="s">
        <v>87</v>
      </c>
    </row>
    <row r="317">
      <c r="A317" s="32">
        <v>43570.0</v>
      </c>
      <c r="B317" s="15" t="s">
        <v>58</v>
      </c>
      <c r="C317" s="33">
        <v>13.35</v>
      </c>
      <c r="D317" s="15" t="s">
        <v>24</v>
      </c>
      <c r="E317" s="34" t="s">
        <v>59</v>
      </c>
    </row>
    <row r="318">
      <c r="A318" s="32">
        <v>43571.0</v>
      </c>
      <c r="B318" s="15" t="s">
        <v>101</v>
      </c>
      <c r="C318" s="33">
        <v>275.0</v>
      </c>
      <c r="D318" s="15" t="s">
        <v>37</v>
      </c>
      <c r="E318" s="34" t="s">
        <v>87</v>
      </c>
    </row>
    <row r="319">
      <c r="A319" s="32">
        <v>43573.0</v>
      </c>
      <c r="B319" s="15" t="s">
        <v>58</v>
      </c>
      <c r="C319" s="33">
        <v>91.69</v>
      </c>
      <c r="D319" s="15" t="s">
        <v>24</v>
      </c>
      <c r="E319" s="34" t="s">
        <v>59</v>
      </c>
    </row>
    <row r="320">
      <c r="A320" s="32">
        <v>43574.0</v>
      </c>
      <c r="B320" s="15" t="s">
        <v>58</v>
      </c>
      <c r="C320" s="33">
        <v>91.69</v>
      </c>
      <c r="D320" s="15" t="s">
        <v>24</v>
      </c>
      <c r="E320" s="34" t="s">
        <v>59</v>
      </c>
    </row>
    <row r="321">
      <c r="A321" s="32">
        <v>43577.0</v>
      </c>
      <c r="B321" s="15" t="s">
        <v>101</v>
      </c>
      <c r="C321" s="33">
        <v>700.0</v>
      </c>
      <c r="D321" s="15" t="s">
        <v>37</v>
      </c>
      <c r="E321" s="34" t="s">
        <v>87</v>
      </c>
    </row>
    <row r="322">
      <c r="A322" s="32">
        <v>43577.0</v>
      </c>
      <c r="B322" s="15" t="s">
        <v>101</v>
      </c>
      <c r="C322" s="33">
        <v>140.0</v>
      </c>
      <c r="D322" s="15" t="s">
        <v>37</v>
      </c>
      <c r="E322" s="34" t="s">
        <v>87</v>
      </c>
    </row>
    <row r="323">
      <c r="A323" s="32">
        <v>43577.0</v>
      </c>
      <c r="B323" s="15" t="s">
        <v>101</v>
      </c>
      <c r="C323" s="33">
        <v>40.0</v>
      </c>
      <c r="D323" s="15" t="s">
        <v>37</v>
      </c>
      <c r="E323" s="34" t="s">
        <v>87</v>
      </c>
    </row>
    <row r="324">
      <c r="A324" s="32">
        <v>43577.0</v>
      </c>
      <c r="B324" s="15" t="s">
        <v>101</v>
      </c>
      <c r="C324" s="33">
        <v>20.0</v>
      </c>
      <c r="D324" s="15" t="s">
        <v>37</v>
      </c>
      <c r="E324" s="34" t="s">
        <v>87</v>
      </c>
    </row>
    <row r="325">
      <c r="A325" s="32">
        <v>43578.0</v>
      </c>
      <c r="B325" s="15" t="s">
        <v>112</v>
      </c>
      <c r="C325" s="33">
        <v>5.0</v>
      </c>
      <c r="D325" s="15" t="s">
        <v>69</v>
      </c>
      <c r="E325" s="15" t="s">
        <v>111</v>
      </c>
    </row>
    <row r="326">
      <c r="A326" s="32">
        <v>43578.0</v>
      </c>
      <c r="B326" s="15" t="s">
        <v>101</v>
      </c>
      <c r="C326" s="33">
        <v>1575.0</v>
      </c>
      <c r="D326" s="15" t="s">
        <v>37</v>
      </c>
      <c r="E326" s="34" t="s">
        <v>87</v>
      </c>
    </row>
    <row r="327">
      <c r="A327" s="32">
        <v>43578.0</v>
      </c>
      <c r="B327" s="15" t="s">
        <v>58</v>
      </c>
      <c r="C327" s="33">
        <v>39.2</v>
      </c>
      <c r="D327" s="15" t="s">
        <v>24</v>
      </c>
      <c r="E327" s="34" t="s">
        <v>59</v>
      </c>
    </row>
    <row r="328">
      <c r="A328" s="32">
        <v>43578.0</v>
      </c>
      <c r="B328" s="15" t="s">
        <v>58</v>
      </c>
      <c r="C328" s="33">
        <v>29.99</v>
      </c>
      <c r="D328" s="15" t="s">
        <v>24</v>
      </c>
      <c r="E328" s="34" t="s">
        <v>59</v>
      </c>
    </row>
    <row r="329">
      <c r="A329" s="32">
        <v>43579.0</v>
      </c>
      <c r="B329" s="15" t="s">
        <v>58</v>
      </c>
      <c r="C329" s="33">
        <v>39.2</v>
      </c>
      <c r="D329" s="15" t="s">
        <v>24</v>
      </c>
      <c r="E329" s="34" t="s">
        <v>59</v>
      </c>
    </row>
    <row r="330">
      <c r="A330" s="32">
        <v>43579.0</v>
      </c>
      <c r="B330" s="15" t="s">
        <v>58</v>
      </c>
      <c r="C330" s="33">
        <v>29.99</v>
      </c>
      <c r="D330" s="15" t="s">
        <v>24</v>
      </c>
      <c r="E330" s="34" t="s">
        <v>59</v>
      </c>
    </row>
    <row r="331">
      <c r="A331" s="32">
        <v>43580.0</v>
      </c>
      <c r="B331" s="15" t="s">
        <v>58</v>
      </c>
      <c r="C331" s="33">
        <v>13.95</v>
      </c>
      <c r="D331" s="15" t="s">
        <v>24</v>
      </c>
      <c r="E331" s="34" t="s">
        <v>59</v>
      </c>
    </row>
    <row r="332">
      <c r="A332" s="32">
        <v>43583.0</v>
      </c>
      <c r="B332" s="15" t="s">
        <v>77</v>
      </c>
      <c r="C332" s="33">
        <v>11.0</v>
      </c>
      <c r="D332" s="15" t="s">
        <v>61</v>
      </c>
      <c r="E332" s="34" t="s">
        <v>78</v>
      </c>
    </row>
    <row r="333">
      <c r="A333" s="32">
        <v>43584.0</v>
      </c>
      <c r="B333" s="15" t="s">
        <v>101</v>
      </c>
      <c r="C333" s="33">
        <v>691.18</v>
      </c>
      <c r="D333" s="15" t="s">
        <v>37</v>
      </c>
      <c r="E333" s="34" t="s">
        <v>87</v>
      </c>
    </row>
    <row r="334">
      <c r="A334" s="32">
        <v>43584.0</v>
      </c>
      <c r="B334" s="15" t="s">
        <v>101</v>
      </c>
      <c r="C334" s="33">
        <v>140.0</v>
      </c>
      <c r="D334" s="15" t="s">
        <v>37</v>
      </c>
      <c r="E334" s="34" t="s">
        <v>87</v>
      </c>
    </row>
    <row r="335">
      <c r="A335" s="32">
        <v>43585.0</v>
      </c>
      <c r="B335" s="15" t="s">
        <v>101</v>
      </c>
      <c r="C335" s="33">
        <v>1645.0</v>
      </c>
      <c r="D335" s="15" t="s">
        <v>37</v>
      </c>
      <c r="E335" s="34" t="s">
        <v>87</v>
      </c>
    </row>
    <row r="336">
      <c r="A336" s="32">
        <v>43585.0</v>
      </c>
      <c r="B336" s="15" t="s">
        <v>101</v>
      </c>
      <c r="C336" s="33">
        <v>280.0</v>
      </c>
      <c r="D336" s="15" t="s">
        <v>37</v>
      </c>
      <c r="E336" s="34" t="s">
        <v>87</v>
      </c>
    </row>
    <row r="337">
      <c r="A337" s="32">
        <v>43586.0</v>
      </c>
      <c r="B337" s="15" t="s">
        <v>101</v>
      </c>
      <c r="C337" s="33">
        <v>140.0</v>
      </c>
      <c r="D337" s="15" t="s">
        <v>37</v>
      </c>
      <c r="E337" s="34" t="s">
        <v>87</v>
      </c>
    </row>
    <row r="338">
      <c r="A338" s="32">
        <v>43588.0</v>
      </c>
      <c r="B338" s="15" t="s">
        <v>58</v>
      </c>
      <c r="C338" s="33">
        <v>10.83</v>
      </c>
      <c r="D338" s="15" t="s">
        <v>24</v>
      </c>
      <c r="E338" s="34" t="s">
        <v>59</v>
      </c>
    </row>
    <row r="339">
      <c r="A339" s="32">
        <v>43590.0</v>
      </c>
      <c r="B339" s="15" t="s">
        <v>58</v>
      </c>
      <c r="C339" s="33">
        <v>35.79</v>
      </c>
      <c r="D339" s="15" t="s">
        <v>24</v>
      </c>
      <c r="E339" s="34" t="s">
        <v>59</v>
      </c>
    </row>
    <row r="340">
      <c r="A340" s="32">
        <v>43591.0</v>
      </c>
      <c r="B340" s="15" t="s">
        <v>68</v>
      </c>
      <c r="C340" s="33">
        <v>35.88</v>
      </c>
      <c r="D340" s="15" t="s">
        <v>69</v>
      </c>
      <c r="E340" s="34" t="s">
        <v>70</v>
      </c>
    </row>
    <row r="341">
      <c r="A341" s="32">
        <v>43591.0</v>
      </c>
      <c r="B341" s="15" t="s">
        <v>101</v>
      </c>
      <c r="C341" s="33">
        <v>700.0</v>
      </c>
      <c r="D341" s="15" t="s">
        <v>37</v>
      </c>
      <c r="E341" s="34" t="s">
        <v>87</v>
      </c>
    </row>
    <row r="342">
      <c r="A342" s="32">
        <v>43591.0</v>
      </c>
      <c r="B342" s="15" t="s">
        <v>101</v>
      </c>
      <c r="C342" s="33">
        <v>200.0</v>
      </c>
      <c r="D342" s="15" t="s">
        <v>37</v>
      </c>
      <c r="E342" s="34" t="s">
        <v>87</v>
      </c>
    </row>
    <row r="343">
      <c r="A343" s="32">
        <v>43591.0</v>
      </c>
      <c r="B343" s="15" t="s">
        <v>101</v>
      </c>
      <c r="C343" s="33">
        <v>199.95</v>
      </c>
      <c r="D343" s="15" t="s">
        <v>37</v>
      </c>
      <c r="E343" s="34" t="s">
        <v>87</v>
      </c>
    </row>
    <row r="344">
      <c r="A344" s="32">
        <v>43591.0</v>
      </c>
      <c r="B344" s="15" t="s">
        <v>101</v>
      </c>
      <c r="C344" s="33">
        <v>140.0</v>
      </c>
      <c r="D344" s="15" t="s">
        <v>37</v>
      </c>
      <c r="E344" s="34" t="s">
        <v>87</v>
      </c>
    </row>
    <row r="345">
      <c r="A345" s="32">
        <v>43591.0</v>
      </c>
      <c r="B345" s="15" t="s">
        <v>101</v>
      </c>
      <c r="C345" s="33">
        <v>30.0</v>
      </c>
      <c r="D345" s="15" t="s">
        <v>37</v>
      </c>
      <c r="E345" s="34" t="s">
        <v>87</v>
      </c>
    </row>
    <row r="346">
      <c r="A346" s="32">
        <v>43591.0</v>
      </c>
      <c r="B346" s="15" t="s">
        <v>101</v>
      </c>
      <c r="C346" s="33">
        <v>30.0</v>
      </c>
      <c r="D346" s="15" t="s">
        <v>37</v>
      </c>
      <c r="E346" s="34" t="s">
        <v>87</v>
      </c>
    </row>
    <row r="347">
      <c r="A347" s="32">
        <v>43591.0</v>
      </c>
      <c r="B347" s="15" t="s">
        <v>101</v>
      </c>
      <c r="C347" s="33">
        <v>30.0</v>
      </c>
      <c r="D347" s="15" t="s">
        <v>37</v>
      </c>
      <c r="E347" s="34" t="s">
        <v>87</v>
      </c>
    </row>
    <row r="348">
      <c r="A348" s="32">
        <v>43592.0</v>
      </c>
      <c r="B348" s="15" t="s">
        <v>101</v>
      </c>
      <c r="C348" s="33">
        <v>30.0</v>
      </c>
      <c r="D348" s="15" t="s">
        <v>37</v>
      </c>
      <c r="E348" s="34" t="s">
        <v>87</v>
      </c>
    </row>
    <row r="349">
      <c r="A349" s="32">
        <v>43592.0</v>
      </c>
      <c r="B349" s="15" t="s">
        <v>101</v>
      </c>
      <c r="C349" s="33">
        <v>2100.0</v>
      </c>
      <c r="D349" s="15" t="s">
        <v>37</v>
      </c>
      <c r="E349" s="34" t="s">
        <v>87</v>
      </c>
    </row>
    <row r="350">
      <c r="A350" s="32">
        <v>43592.0</v>
      </c>
      <c r="B350" s="15" t="s">
        <v>101</v>
      </c>
      <c r="C350" s="33">
        <v>30.0</v>
      </c>
      <c r="D350" s="15" t="s">
        <v>37</v>
      </c>
      <c r="E350" s="34" t="s">
        <v>87</v>
      </c>
    </row>
    <row r="351">
      <c r="A351" s="32">
        <v>43592.0</v>
      </c>
      <c r="B351" s="15" t="s">
        <v>101</v>
      </c>
      <c r="C351" s="33">
        <v>60.0</v>
      </c>
      <c r="D351" s="15" t="s">
        <v>37</v>
      </c>
      <c r="E351" s="34" t="s">
        <v>87</v>
      </c>
    </row>
    <row r="352">
      <c r="A352" s="32">
        <v>43592.0</v>
      </c>
      <c r="B352" s="15" t="s">
        <v>101</v>
      </c>
      <c r="C352" s="33">
        <v>955.87</v>
      </c>
      <c r="D352" s="15" t="s">
        <v>37</v>
      </c>
      <c r="E352" s="34" t="s">
        <v>87</v>
      </c>
    </row>
    <row r="353">
      <c r="A353" s="32">
        <v>43592.0</v>
      </c>
      <c r="B353" s="15" t="s">
        <v>101</v>
      </c>
      <c r="C353" s="33">
        <v>30.0</v>
      </c>
      <c r="D353" s="15" t="s">
        <v>37</v>
      </c>
      <c r="E353" s="34" t="s">
        <v>87</v>
      </c>
    </row>
    <row r="354">
      <c r="A354" s="32">
        <v>43593.0</v>
      </c>
      <c r="B354" s="15" t="s">
        <v>68</v>
      </c>
      <c r="C354" s="33">
        <v>14.95</v>
      </c>
      <c r="D354" s="15" t="s">
        <v>69</v>
      </c>
      <c r="E354" s="34" t="s">
        <v>70</v>
      </c>
    </row>
    <row r="355">
      <c r="A355" s="32">
        <v>43593.0</v>
      </c>
      <c r="B355" s="15" t="s">
        <v>101</v>
      </c>
      <c r="C355" s="33">
        <v>30.0</v>
      </c>
      <c r="D355" s="15" t="s">
        <v>37</v>
      </c>
      <c r="E355" s="34" t="s">
        <v>87</v>
      </c>
    </row>
    <row r="356">
      <c r="A356" s="32">
        <v>43593.0</v>
      </c>
      <c r="B356" s="15" t="s">
        <v>101</v>
      </c>
      <c r="C356" s="33">
        <v>30.0</v>
      </c>
      <c r="D356" s="15" t="s">
        <v>37</v>
      </c>
      <c r="E356" s="34" t="s">
        <v>87</v>
      </c>
    </row>
    <row r="357">
      <c r="A357" s="32">
        <v>43593.0</v>
      </c>
      <c r="B357" s="15" t="s">
        <v>101</v>
      </c>
      <c r="C357" s="33">
        <v>30.0</v>
      </c>
      <c r="D357" s="15" t="s">
        <v>37</v>
      </c>
      <c r="E357" s="34" t="s">
        <v>87</v>
      </c>
    </row>
    <row r="358">
      <c r="A358" s="32">
        <v>43593.0</v>
      </c>
      <c r="B358" s="15" t="s">
        <v>58</v>
      </c>
      <c r="C358" s="33">
        <v>19.46</v>
      </c>
      <c r="D358" s="15" t="s">
        <v>24</v>
      </c>
      <c r="E358" s="34" t="s">
        <v>59</v>
      </c>
    </row>
    <row r="359">
      <c r="A359" s="32">
        <v>43594.0</v>
      </c>
      <c r="B359" s="15" t="s">
        <v>101</v>
      </c>
      <c r="C359" s="33">
        <v>490.0</v>
      </c>
      <c r="D359" s="15" t="s">
        <v>37</v>
      </c>
      <c r="E359" s="34" t="s">
        <v>87</v>
      </c>
    </row>
    <row r="360">
      <c r="A360" s="32">
        <v>43594.0</v>
      </c>
      <c r="B360" s="15" t="s">
        <v>101</v>
      </c>
      <c r="C360" s="33">
        <v>396.55</v>
      </c>
      <c r="D360" s="15" t="s">
        <v>37</v>
      </c>
      <c r="E360" s="34" t="s">
        <v>87</v>
      </c>
    </row>
    <row r="361">
      <c r="A361" s="32">
        <v>43594.0</v>
      </c>
      <c r="B361" s="15" t="s">
        <v>101</v>
      </c>
      <c r="C361" s="33">
        <v>160.0</v>
      </c>
      <c r="D361" s="15" t="s">
        <v>37</v>
      </c>
      <c r="E361" s="34" t="s">
        <v>87</v>
      </c>
    </row>
    <row r="362">
      <c r="A362" s="32">
        <v>43594.0</v>
      </c>
      <c r="B362" s="15" t="s">
        <v>79</v>
      </c>
      <c r="C362" s="33">
        <v>1.99</v>
      </c>
      <c r="D362" s="15" t="s">
        <v>37</v>
      </c>
      <c r="E362" s="34" t="s">
        <v>56</v>
      </c>
    </row>
    <row r="363">
      <c r="A363" s="32">
        <v>43595.0</v>
      </c>
      <c r="B363" s="15" t="s">
        <v>58</v>
      </c>
      <c r="C363" s="33">
        <v>11.88</v>
      </c>
      <c r="D363" s="15" t="s">
        <v>24</v>
      </c>
      <c r="E363" s="34" t="s">
        <v>59</v>
      </c>
    </row>
    <row r="364">
      <c r="A364" s="32">
        <v>43597.0</v>
      </c>
      <c r="B364" s="15" t="s">
        <v>60</v>
      </c>
      <c r="C364" s="33">
        <v>15.91</v>
      </c>
      <c r="D364" s="15" t="s">
        <v>61</v>
      </c>
      <c r="E364" s="34" t="s">
        <v>62</v>
      </c>
    </row>
    <row r="365">
      <c r="A365" s="32">
        <v>43597.0</v>
      </c>
      <c r="B365" s="15" t="s">
        <v>60</v>
      </c>
      <c r="C365" s="33">
        <v>3.0</v>
      </c>
      <c r="D365" s="15" t="s">
        <v>61</v>
      </c>
      <c r="E365" s="34" t="s">
        <v>62</v>
      </c>
    </row>
    <row r="366">
      <c r="A366" s="32">
        <v>43597.0</v>
      </c>
      <c r="B366" s="15" t="s">
        <v>58</v>
      </c>
      <c r="C366" s="33">
        <v>187.69</v>
      </c>
      <c r="D366" s="15" t="s">
        <v>24</v>
      </c>
      <c r="E366" s="34" t="s">
        <v>59</v>
      </c>
    </row>
    <row r="367">
      <c r="A367" s="32">
        <v>43598.0</v>
      </c>
      <c r="B367" s="15" t="s">
        <v>60</v>
      </c>
      <c r="C367" s="33">
        <v>16.5</v>
      </c>
      <c r="D367" s="15" t="s">
        <v>61</v>
      </c>
      <c r="E367" s="34" t="s">
        <v>62</v>
      </c>
    </row>
    <row r="368">
      <c r="A368" s="32">
        <v>43598.0</v>
      </c>
      <c r="B368" s="15" t="s">
        <v>80</v>
      </c>
      <c r="C368" s="33">
        <v>2.15</v>
      </c>
      <c r="D368" s="15" t="s">
        <v>81</v>
      </c>
      <c r="E368" s="34" t="s">
        <v>82</v>
      </c>
    </row>
    <row r="369">
      <c r="A369" s="32">
        <v>43598.0</v>
      </c>
      <c r="B369" s="15" t="s">
        <v>101</v>
      </c>
      <c r="C369" s="33">
        <v>700.0</v>
      </c>
      <c r="D369" s="15" t="s">
        <v>37</v>
      </c>
      <c r="E369" s="34" t="s">
        <v>87</v>
      </c>
    </row>
    <row r="370">
      <c r="A370" s="32">
        <v>43598.0</v>
      </c>
      <c r="B370" s="15" t="s">
        <v>101</v>
      </c>
      <c r="C370" s="33">
        <v>50.0</v>
      </c>
      <c r="D370" s="15" t="s">
        <v>37</v>
      </c>
      <c r="E370" s="34" t="s">
        <v>87</v>
      </c>
    </row>
    <row r="371">
      <c r="A371" s="32">
        <v>43602.0</v>
      </c>
      <c r="B371" s="15" t="s">
        <v>102</v>
      </c>
      <c r="C371" s="33">
        <v>13.84</v>
      </c>
      <c r="D371" s="15" t="s">
        <v>61</v>
      </c>
      <c r="E371" s="34" t="s">
        <v>62</v>
      </c>
    </row>
    <row r="372">
      <c r="A372" s="32">
        <v>43602.0</v>
      </c>
      <c r="B372" s="15" t="s">
        <v>102</v>
      </c>
      <c r="C372" s="33">
        <v>3.23</v>
      </c>
      <c r="D372" s="15" t="s">
        <v>61</v>
      </c>
      <c r="E372" s="34" t="s">
        <v>62</v>
      </c>
    </row>
    <row r="373">
      <c r="A373" s="32">
        <v>43602.0</v>
      </c>
      <c r="B373" s="15" t="s">
        <v>102</v>
      </c>
      <c r="C373" s="33">
        <v>9.22</v>
      </c>
      <c r="D373" s="15" t="s">
        <v>61</v>
      </c>
      <c r="E373" s="34" t="s">
        <v>62</v>
      </c>
    </row>
    <row r="374">
      <c r="A374" s="32">
        <v>43602.0</v>
      </c>
      <c r="B374" s="15" t="s">
        <v>102</v>
      </c>
      <c r="C374" s="33">
        <v>6.59</v>
      </c>
      <c r="D374" s="15" t="s">
        <v>61</v>
      </c>
      <c r="E374" s="34" t="s">
        <v>62</v>
      </c>
    </row>
    <row r="375">
      <c r="A375" s="32">
        <v>43602.0</v>
      </c>
      <c r="B375" s="15" t="s">
        <v>101</v>
      </c>
      <c r="C375" s="33">
        <v>120.0</v>
      </c>
      <c r="D375" s="15" t="s">
        <v>37</v>
      </c>
      <c r="E375" s="34" t="s">
        <v>87</v>
      </c>
    </row>
    <row r="376">
      <c r="A376" s="32">
        <v>43602.0</v>
      </c>
      <c r="B376" s="15" t="s">
        <v>58</v>
      </c>
      <c r="C376" s="33">
        <v>10.97</v>
      </c>
      <c r="D376" s="15" t="s">
        <v>24</v>
      </c>
      <c r="E376" s="34" t="s">
        <v>59</v>
      </c>
    </row>
    <row r="377">
      <c r="A377" s="32">
        <v>43604.0</v>
      </c>
      <c r="B377" s="15" t="s">
        <v>80</v>
      </c>
      <c r="C377" s="33">
        <v>5.69</v>
      </c>
      <c r="D377" s="15" t="s">
        <v>81</v>
      </c>
      <c r="E377" s="34" t="s">
        <v>82</v>
      </c>
    </row>
    <row r="378">
      <c r="A378" s="32">
        <v>43604.0</v>
      </c>
      <c r="B378" s="15" t="s">
        <v>58</v>
      </c>
      <c r="C378" s="33">
        <v>12.99</v>
      </c>
      <c r="D378" s="15" t="s">
        <v>24</v>
      </c>
      <c r="E378" s="34" t="s">
        <v>59</v>
      </c>
    </row>
    <row r="379">
      <c r="A379" s="32">
        <v>43605.0</v>
      </c>
      <c r="B379" s="15" t="s">
        <v>113</v>
      </c>
      <c r="C379" s="33">
        <v>664.99</v>
      </c>
      <c r="D379" s="15" t="s">
        <v>37</v>
      </c>
      <c r="E379" s="34" t="s">
        <v>87</v>
      </c>
    </row>
    <row r="380">
      <c r="A380" s="32">
        <v>43605.0</v>
      </c>
      <c r="B380" s="15" t="s">
        <v>114</v>
      </c>
      <c r="C380" s="33">
        <v>192.0</v>
      </c>
      <c r="D380" s="15" t="s">
        <v>37</v>
      </c>
      <c r="E380" s="34" t="s">
        <v>87</v>
      </c>
    </row>
    <row r="381">
      <c r="A381" s="32">
        <v>43605.0</v>
      </c>
      <c r="B381" s="15" t="s">
        <v>101</v>
      </c>
      <c r="C381" s="33">
        <v>120.0</v>
      </c>
      <c r="D381" s="15" t="s">
        <v>37</v>
      </c>
      <c r="E381" s="34" t="s">
        <v>87</v>
      </c>
    </row>
    <row r="382">
      <c r="A382" s="32">
        <v>43605.0</v>
      </c>
      <c r="B382" s="15" t="s">
        <v>101</v>
      </c>
      <c r="C382" s="33">
        <v>210.0</v>
      </c>
      <c r="D382" s="15" t="s">
        <v>37</v>
      </c>
      <c r="E382" s="34" t="s">
        <v>87</v>
      </c>
    </row>
    <row r="383">
      <c r="A383" s="32">
        <v>43605.0</v>
      </c>
      <c r="B383" s="15" t="s">
        <v>101</v>
      </c>
      <c r="C383" s="33">
        <v>700.0</v>
      </c>
      <c r="D383" s="15" t="s">
        <v>37</v>
      </c>
      <c r="E383" s="34" t="s">
        <v>87</v>
      </c>
    </row>
    <row r="384">
      <c r="A384" s="32">
        <v>43605.0</v>
      </c>
      <c r="B384" s="15" t="s">
        <v>115</v>
      </c>
      <c r="C384" s="33">
        <v>25.0</v>
      </c>
      <c r="D384" s="15" t="s">
        <v>37</v>
      </c>
      <c r="E384" s="34" t="s">
        <v>87</v>
      </c>
    </row>
    <row r="385">
      <c r="A385" s="32">
        <v>43606.0</v>
      </c>
      <c r="B385" s="15" t="s">
        <v>102</v>
      </c>
      <c r="C385" s="33">
        <v>34.79</v>
      </c>
      <c r="D385" s="15" t="s">
        <v>61</v>
      </c>
      <c r="E385" s="34" t="s">
        <v>62</v>
      </c>
    </row>
    <row r="386">
      <c r="A386" s="32">
        <v>43606.0</v>
      </c>
      <c r="B386" s="15" t="s">
        <v>102</v>
      </c>
      <c r="C386" s="33">
        <v>6.27</v>
      </c>
      <c r="D386" s="15" t="s">
        <v>61</v>
      </c>
      <c r="E386" s="34" t="s">
        <v>62</v>
      </c>
    </row>
    <row r="387">
      <c r="A387" s="32">
        <v>43606.0</v>
      </c>
      <c r="B387" s="15" t="s">
        <v>102</v>
      </c>
      <c r="C387" s="33">
        <v>1.55</v>
      </c>
      <c r="D387" s="15" t="s">
        <v>61</v>
      </c>
      <c r="E387" s="34" t="s">
        <v>62</v>
      </c>
    </row>
    <row r="388">
      <c r="A388" s="32">
        <v>43607.0</v>
      </c>
      <c r="B388" s="15" t="s">
        <v>116</v>
      </c>
      <c r="C388" s="33">
        <v>81.82</v>
      </c>
      <c r="D388" s="15" t="s">
        <v>69</v>
      </c>
      <c r="E388" s="34" t="s">
        <v>117</v>
      </c>
    </row>
    <row r="389">
      <c r="A389" s="32">
        <v>43607.0</v>
      </c>
      <c r="B389" s="15" t="s">
        <v>101</v>
      </c>
      <c r="C389" s="33">
        <v>135.0</v>
      </c>
      <c r="D389" s="15" t="s">
        <v>37</v>
      </c>
      <c r="E389" s="34" t="s">
        <v>87</v>
      </c>
    </row>
    <row r="390">
      <c r="A390" s="32">
        <v>43607.0</v>
      </c>
      <c r="B390" s="15" t="s">
        <v>118</v>
      </c>
      <c r="C390" s="33">
        <v>-50.0</v>
      </c>
      <c r="D390" s="15" t="s">
        <v>37</v>
      </c>
      <c r="E390" s="34" t="s">
        <v>119</v>
      </c>
    </row>
    <row r="391">
      <c r="A391" s="32">
        <v>43608.0</v>
      </c>
      <c r="B391" s="15" t="s">
        <v>115</v>
      </c>
      <c r="C391" s="33">
        <v>87.5</v>
      </c>
      <c r="D391" s="15" t="s">
        <v>37</v>
      </c>
      <c r="E391" s="34" t="s">
        <v>87</v>
      </c>
    </row>
    <row r="392">
      <c r="A392" s="32">
        <v>43608.0</v>
      </c>
      <c r="B392" s="15" t="s">
        <v>101</v>
      </c>
      <c r="C392" s="33">
        <v>150.0</v>
      </c>
      <c r="D392" s="15" t="s">
        <v>37</v>
      </c>
      <c r="E392" s="34" t="s">
        <v>87</v>
      </c>
    </row>
    <row r="393">
      <c r="A393" s="32">
        <v>43609.0</v>
      </c>
      <c r="B393" s="15" t="s">
        <v>102</v>
      </c>
      <c r="C393" s="33">
        <v>29.14</v>
      </c>
      <c r="D393" s="15" t="s">
        <v>61</v>
      </c>
      <c r="E393" s="34" t="s">
        <v>65</v>
      </c>
    </row>
    <row r="394">
      <c r="A394" s="32">
        <v>43609.0</v>
      </c>
      <c r="B394" s="15" t="s">
        <v>115</v>
      </c>
      <c r="C394" s="33">
        <v>112.5</v>
      </c>
      <c r="D394" s="15" t="s">
        <v>37</v>
      </c>
      <c r="E394" s="34" t="s">
        <v>87</v>
      </c>
    </row>
    <row r="395">
      <c r="A395" s="32">
        <v>43609.0</v>
      </c>
      <c r="B395" s="15" t="s">
        <v>58</v>
      </c>
      <c r="C395" s="33">
        <v>19.17</v>
      </c>
      <c r="D395" s="15" t="s">
        <v>24</v>
      </c>
      <c r="E395" s="34" t="s">
        <v>59</v>
      </c>
    </row>
    <row r="396">
      <c r="A396" s="32">
        <v>43609.0</v>
      </c>
      <c r="B396" s="15" t="s">
        <v>112</v>
      </c>
      <c r="C396" s="33">
        <v>5.0</v>
      </c>
      <c r="D396" s="15" t="s">
        <v>96</v>
      </c>
      <c r="E396" s="34" t="s">
        <v>97</v>
      </c>
    </row>
    <row r="397">
      <c r="A397" s="32">
        <v>43611.0</v>
      </c>
      <c r="B397" s="15" t="s">
        <v>120</v>
      </c>
      <c r="C397" s="33">
        <v>33.04</v>
      </c>
      <c r="D397" s="15" t="s">
        <v>96</v>
      </c>
      <c r="E397" s="34" t="s">
        <v>97</v>
      </c>
    </row>
    <row r="398">
      <c r="A398" s="32">
        <v>43612.0</v>
      </c>
      <c r="B398" s="15" t="s">
        <v>121</v>
      </c>
      <c r="C398" s="33">
        <v>16.5</v>
      </c>
      <c r="D398" s="15" t="s">
        <v>96</v>
      </c>
      <c r="E398" s="34" t="s">
        <v>97</v>
      </c>
    </row>
    <row r="399">
      <c r="A399" s="32">
        <v>43613.0</v>
      </c>
      <c r="B399" s="15" t="s">
        <v>101</v>
      </c>
      <c r="C399" s="33">
        <v>100.0</v>
      </c>
      <c r="D399" s="15" t="s">
        <v>37</v>
      </c>
      <c r="E399" s="34" t="s">
        <v>87</v>
      </c>
    </row>
    <row r="400">
      <c r="A400" s="32">
        <v>43613.0</v>
      </c>
      <c r="B400" s="15" t="s">
        <v>101</v>
      </c>
      <c r="C400" s="33">
        <v>681.23</v>
      </c>
      <c r="D400" s="15" t="s">
        <v>37</v>
      </c>
      <c r="E400" s="34" t="s">
        <v>87</v>
      </c>
    </row>
    <row r="401">
      <c r="A401" s="32">
        <v>43613.0</v>
      </c>
      <c r="B401" s="15" t="s">
        <v>101</v>
      </c>
      <c r="C401" s="33">
        <v>700.0</v>
      </c>
      <c r="D401" s="15" t="s">
        <v>37</v>
      </c>
      <c r="E401" s="34" t="s">
        <v>87</v>
      </c>
    </row>
    <row r="402">
      <c r="A402" s="32">
        <v>43613.0</v>
      </c>
      <c r="B402" s="15" t="s">
        <v>115</v>
      </c>
      <c r="C402" s="33">
        <v>100.0</v>
      </c>
      <c r="D402" s="15" t="s">
        <v>37</v>
      </c>
      <c r="E402" s="34" t="s">
        <v>87</v>
      </c>
    </row>
    <row r="403">
      <c r="A403" s="32">
        <v>43614.0</v>
      </c>
      <c r="B403" s="15" t="s">
        <v>115</v>
      </c>
      <c r="C403" s="33">
        <v>375.0</v>
      </c>
      <c r="D403" s="15" t="s">
        <v>37</v>
      </c>
      <c r="E403" s="34" t="s">
        <v>87</v>
      </c>
    </row>
    <row r="404">
      <c r="A404" s="32">
        <v>43614.0</v>
      </c>
      <c r="B404" s="15" t="s">
        <v>113</v>
      </c>
      <c r="C404" s="33">
        <v>769.99</v>
      </c>
      <c r="D404" s="15" t="s">
        <v>37</v>
      </c>
      <c r="E404" s="34" t="s">
        <v>87</v>
      </c>
    </row>
    <row r="405">
      <c r="A405" s="32">
        <v>43615.0</v>
      </c>
      <c r="B405" s="15" t="s">
        <v>101</v>
      </c>
      <c r="C405" s="33">
        <v>210.0</v>
      </c>
      <c r="D405" s="15" t="s">
        <v>37</v>
      </c>
      <c r="E405" s="34" t="s">
        <v>87</v>
      </c>
    </row>
    <row r="406">
      <c r="A406" s="32">
        <v>43615.0</v>
      </c>
      <c r="B406" s="15" t="s">
        <v>122</v>
      </c>
      <c r="C406" s="33">
        <v>354.99</v>
      </c>
      <c r="D406" s="15" t="s">
        <v>24</v>
      </c>
      <c r="E406" s="34" t="s">
        <v>59</v>
      </c>
    </row>
    <row r="407">
      <c r="A407" s="32">
        <v>43616.0</v>
      </c>
      <c r="B407" s="15" t="s">
        <v>101</v>
      </c>
      <c r="C407" s="33">
        <v>225.0</v>
      </c>
      <c r="D407" s="15" t="s">
        <v>37</v>
      </c>
      <c r="E407" s="34" t="s">
        <v>87</v>
      </c>
    </row>
    <row r="408">
      <c r="A408" s="32">
        <v>43618.0</v>
      </c>
      <c r="B408" s="15" t="s">
        <v>123</v>
      </c>
      <c r="C408" s="33">
        <v>4.99</v>
      </c>
      <c r="D408" s="15" t="s">
        <v>69</v>
      </c>
      <c r="E408" s="34" t="s">
        <v>70</v>
      </c>
    </row>
    <row r="409">
      <c r="A409" s="32">
        <v>43618.0</v>
      </c>
      <c r="B409" s="15" t="s">
        <v>124</v>
      </c>
      <c r="C409" s="33">
        <v>24.3</v>
      </c>
      <c r="D409" s="15" t="s">
        <v>96</v>
      </c>
      <c r="E409" s="34" t="s">
        <v>97</v>
      </c>
    </row>
    <row r="410">
      <c r="A410" s="32">
        <v>43619.0</v>
      </c>
      <c r="B410" s="15" t="s">
        <v>101</v>
      </c>
      <c r="C410" s="33">
        <v>700.0</v>
      </c>
      <c r="D410" s="15" t="s">
        <v>37</v>
      </c>
      <c r="E410" s="34" t="s">
        <v>87</v>
      </c>
    </row>
    <row r="411">
      <c r="A411" s="32">
        <v>43620.0</v>
      </c>
      <c r="B411" s="15" t="s">
        <v>115</v>
      </c>
      <c r="C411" s="33">
        <v>600.0</v>
      </c>
      <c r="D411" s="15" t="s">
        <v>37</v>
      </c>
      <c r="E411" s="34" t="s">
        <v>87</v>
      </c>
    </row>
    <row r="412">
      <c r="A412" s="32">
        <v>43620.0</v>
      </c>
      <c r="B412" s="15" t="s">
        <v>113</v>
      </c>
      <c r="C412" s="33">
        <v>904.99</v>
      </c>
      <c r="D412" s="15" t="s">
        <v>37</v>
      </c>
      <c r="E412" s="34" t="s">
        <v>87</v>
      </c>
    </row>
    <row r="413">
      <c r="A413" s="32">
        <v>43621.0</v>
      </c>
      <c r="B413" s="15" t="s">
        <v>101</v>
      </c>
      <c r="C413" s="33">
        <v>105.0</v>
      </c>
      <c r="D413" s="15" t="s">
        <v>37</v>
      </c>
      <c r="E413" s="34" t="s">
        <v>87</v>
      </c>
    </row>
    <row r="414">
      <c r="A414" s="32">
        <v>43621.0</v>
      </c>
      <c r="B414" s="15" t="s">
        <v>101</v>
      </c>
      <c r="C414" s="33">
        <v>10.0</v>
      </c>
      <c r="D414" s="15" t="s">
        <v>37</v>
      </c>
      <c r="E414" s="34" t="s">
        <v>87</v>
      </c>
    </row>
    <row r="415">
      <c r="A415" s="32">
        <v>43621.0</v>
      </c>
      <c r="B415" s="15" t="s">
        <v>125</v>
      </c>
      <c r="C415" s="33">
        <v>144.49</v>
      </c>
      <c r="D415" s="15" t="s">
        <v>24</v>
      </c>
      <c r="E415" s="34" t="s">
        <v>59</v>
      </c>
    </row>
    <row r="416">
      <c r="A416" s="32">
        <v>43621.0</v>
      </c>
      <c r="B416" s="15" t="s">
        <v>125</v>
      </c>
      <c r="C416" s="33">
        <v>153.69</v>
      </c>
      <c r="D416" s="15" t="s">
        <v>24</v>
      </c>
      <c r="E416" s="34" t="s">
        <v>59</v>
      </c>
    </row>
    <row r="417">
      <c r="A417" s="32">
        <v>43622.0</v>
      </c>
      <c r="B417" s="15" t="s">
        <v>101</v>
      </c>
      <c r="C417" s="33">
        <v>280.0</v>
      </c>
      <c r="D417" s="15" t="s">
        <v>37</v>
      </c>
      <c r="E417" s="34" t="s">
        <v>87</v>
      </c>
    </row>
    <row r="418">
      <c r="A418" s="32">
        <v>43622.0</v>
      </c>
      <c r="B418" s="15" t="s">
        <v>101</v>
      </c>
      <c r="C418" s="33">
        <v>199.95</v>
      </c>
      <c r="D418" s="15" t="s">
        <v>37</v>
      </c>
      <c r="E418" s="34" t="s">
        <v>87</v>
      </c>
    </row>
    <row r="419">
      <c r="A419" s="32">
        <v>43623.0</v>
      </c>
      <c r="B419" s="15" t="s">
        <v>79</v>
      </c>
      <c r="C419" s="33">
        <v>1.99</v>
      </c>
      <c r="D419" s="15" t="s">
        <v>37</v>
      </c>
      <c r="E419" s="34" t="s">
        <v>56</v>
      </c>
    </row>
    <row r="420">
      <c r="A420" s="32">
        <v>43623.0</v>
      </c>
      <c r="B420" s="15" t="s">
        <v>126</v>
      </c>
      <c r="C420" s="33">
        <v>71.12</v>
      </c>
      <c r="D420" s="15" t="s">
        <v>96</v>
      </c>
      <c r="E420" s="34" t="s">
        <v>97</v>
      </c>
    </row>
    <row r="421">
      <c r="A421" s="32">
        <v>43623.0</v>
      </c>
      <c r="B421" s="15" t="s">
        <v>127</v>
      </c>
      <c r="C421" s="33">
        <v>476.6</v>
      </c>
      <c r="D421" t="s">
        <v>72</v>
      </c>
      <c r="E421" s="34" t="s">
        <v>99</v>
      </c>
    </row>
    <row r="422">
      <c r="A422" s="32">
        <v>43623.0</v>
      </c>
      <c r="B422" s="15" t="s">
        <v>68</v>
      </c>
      <c r="C422" s="33">
        <v>14.95</v>
      </c>
      <c r="D422" t="s">
        <v>72</v>
      </c>
      <c r="E422" s="34" t="s">
        <v>70</v>
      </c>
    </row>
    <row r="423">
      <c r="A423" s="32">
        <v>43625.0</v>
      </c>
      <c r="B423" s="15" t="s">
        <v>68</v>
      </c>
      <c r="C423" s="33">
        <v>14.95</v>
      </c>
      <c r="D423" s="15" t="s">
        <v>69</v>
      </c>
      <c r="E423" s="34" t="s">
        <v>70</v>
      </c>
    </row>
    <row r="424">
      <c r="A424" s="32">
        <v>43625.0</v>
      </c>
      <c r="B424" s="15" t="s">
        <v>79</v>
      </c>
      <c r="C424" s="33">
        <v>1.99</v>
      </c>
      <c r="D424" s="15" t="s">
        <v>37</v>
      </c>
      <c r="E424" s="34" t="s">
        <v>56</v>
      </c>
    </row>
    <row r="425">
      <c r="A425" s="32">
        <v>43625.0</v>
      </c>
      <c r="B425" s="15" t="s">
        <v>58</v>
      </c>
      <c r="C425" s="33">
        <v>9.61</v>
      </c>
      <c r="D425" s="15" t="s">
        <v>24</v>
      </c>
      <c r="E425" s="34" t="s">
        <v>59</v>
      </c>
    </row>
    <row r="426">
      <c r="A426" s="32">
        <v>43626.0</v>
      </c>
      <c r="B426" s="15" t="s">
        <v>107</v>
      </c>
      <c r="C426" s="33">
        <v>15.25</v>
      </c>
      <c r="D426" s="15" t="s">
        <v>108</v>
      </c>
      <c r="E426" s="34" t="s">
        <v>109</v>
      </c>
    </row>
    <row r="427">
      <c r="A427" s="32">
        <v>43626.0</v>
      </c>
      <c r="B427" s="15" t="s">
        <v>128</v>
      </c>
      <c r="C427" s="33">
        <v>25.0</v>
      </c>
      <c r="D427" s="15" t="s">
        <v>61</v>
      </c>
      <c r="E427" s="34" t="s">
        <v>78</v>
      </c>
    </row>
    <row r="428">
      <c r="A428" s="32">
        <v>43626.0</v>
      </c>
      <c r="B428" s="15" t="s">
        <v>129</v>
      </c>
      <c r="C428" s="33">
        <v>560.0</v>
      </c>
      <c r="D428" s="15" t="s">
        <v>16</v>
      </c>
      <c r="E428" s="34" t="s">
        <v>130</v>
      </c>
    </row>
    <row r="429">
      <c r="A429" s="32">
        <v>43626.0</v>
      </c>
      <c r="B429" s="15" t="s">
        <v>131</v>
      </c>
      <c r="C429" s="33">
        <v>649.99</v>
      </c>
      <c r="D429" s="15" t="s">
        <v>37</v>
      </c>
      <c r="E429" s="34" t="s">
        <v>87</v>
      </c>
    </row>
    <row r="430">
      <c r="A430" s="32">
        <v>43626.0</v>
      </c>
      <c r="B430" s="15" t="s">
        <v>101</v>
      </c>
      <c r="C430" s="33">
        <v>500.0</v>
      </c>
      <c r="D430" s="15" t="s">
        <v>37</v>
      </c>
      <c r="E430" s="34" t="s">
        <v>87</v>
      </c>
    </row>
    <row r="431">
      <c r="A431" s="32">
        <v>43626.0</v>
      </c>
      <c r="B431" s="15" t="s">
        <v>101</v>
      </c>
      <c r="C431" s="33">
        <v>700.0</v>
      </c>
      <c r="D431" s="15" t="s">
        <v>37</v>
      </c>
      <c r="E431" s="34" t="s">
        <v>87</v>
      </c>
    </row>
    <row r="432">
      <c r="A432" s="32">
        <v>43626.0</v>
      </c>
      <c r="B432" s="15" t="s">
        <v>132</v>
      </c>
      <c r="C432" s="33">
        <v>1604.99</v>
      </c>
      <c r="D432" s="15" t="s">
        <v>37</v>
      </c>
      <c r="E432" s="34" t="s">
        <v>87</v>
      </c>
    </row>
    <row r="433">
      <c r="A433" s="32">
        <v>43627.0</v>
      </c>
      <c r="B433" s="15" t="s">
        <v>133</v>
      </c>
      <c r="C433" s="33">
        <v>8.73</v>
      </c>
      <c r="D433" s="15" t="s">
        <v>37</v>
      </c>
      <c r="E433" s="34" t="s">
        <v>134</v>
      </c>
    </row>
    <row r="434">
      <c r="A434" s="32">
        <v>43629.0</v>
      </c>
      <c r="B434" s="15" t="s">
        <v>101</v>
      </c>
      <c r="C434" s="33">
        <v>280.0</v>
      </c>
      <c r="D434" s="15" t="s">
        <v>37</v>
      </c>
      <c r="E434" s="34" t="s">
        <v>87</v>
      </c>
    </row>
    <row r="435">
      <c r="A435" s="32">
        <v>43633.0</v>
      </c>
      <c r="B435" s="15" t="s">
        <v>135</v>
      </c>
      <c r="C435" s="33">
        <v>8365.0</v>
      </c>
      <c r="D435" s="15" t="s">
        <v>16</v>
      </c>
      <c r="E435" s="34" t="s">
        <v>130</v>
      </c>
    </row>
    <row r="436">
      <c r="A436" s="32">
        <v>43633.0</v>
      </c>
      <c r="B436" s="15" t="s">
        <v>136</v>
      </c>
      <c r="C436" s="33">
        <v>5.0</v>
      </c>
      <c r="D436" s="15" t="s">
        <v>37</v>
      </c>
      <c r="E436" s="34" t="s">
        <v>137</v>
      </c>
    </row>
    <row r="437">
      <c r="A437" s="32">
        <v>43633.0</v>
      </c>
      <c r="B437" s="15" t="s">
        <v>138</v>
      </c>
      <c r="C437" s="33">
        <v>329.68</v>
      </c>
      <c r="D437" s="15" t="s">
        <v>37</v>
      </c>
      <c r="E437" s="34" t="s">
        <v>139</v>
      </c>
    </row>
    <row r="438">
      <c r="A438" s="32">
        <v>43633.0</v>
      </c>
      <c r="B438" s="15" t="s">
        <v>101</v>
      </c>
      <c r="C438" s="33">
        <v>700.0</v>
      </c>
      <c r="D438" s="15" t="s">
        <v>37</v>
      </c>
      <c r="E438" s="34" t="s">
        <v>87</v>
      </c>
    </row>
    <row r="439">
      <c r="A439" s="32">
        <v>43633.0</v>
      </c>
      <c r="B439" s="15" t="s">
        <v>101</v>
      </c>
      <c r="C439" s="33">
        <v>1404.99</v>
      </c>
      <c r="D439" s="15" t="s">
        <v>37</v>
      </c>
      <c r="E439" s="34" t="s">
        <v>87</v>
      </c>
    </row>
    <row r="440">
      <c r="A440" s="32">
        <v>43633.0</v>
      </c>
      <c r="B440" s="15" t="s">
        <v>131</v>
      </c>
      <c r="C440" s="33">
        <v>1204.99</v>
      </c>
      <c r="D440" s="15" t="s">
        <v>24</v>
      </c>
      <c r="E440" s="34" t="s">
        <v>87</v>
      </c>
    </row>
    <row r="441">
      <c r="A441" s="32">
        <v>43634.0</v>
      </c>
      <c r="B441" s="15" t="s">
        <v>101</v>
      </c>
      <c r="C441" s="33">
        <v>160.0</v>
      </c>
      <c r="D441" s="15" t="s">
        <v>37</v>
      </c>
      <c r="E441" s="34" t="s">
        <v>87</v>
      </c>
    </row>
    <row r="442">
      <c r="A442" s="32">
        <v>43635.0</v>
      </c>
      <c r="B442" s="15" t="s">
        <v>140</v>
      </c>
      <c r="C442" s="33">
        <v>45.0</v>
      </c>
      <c r="D442" s="15" t="s">
        <v>96</v>
      </c>
      <c r="E442" s="34" t="s">
        <v>97</v>
      </c>
    </row>
    <row r="443">
      <c r="A443" s="32">
        <v>43636.0</v>
      </c>
      <c r="B443" s="15" t="s">
        <v>141</v>
      </c>
      <c r="C443" s="33">
        <v>563.26</v>
      </c>
      <c r="D443" t="s">
        <v>72</v>
      </c>
      <c r="E443" s="34" t="s">
        <v>99</v>
      </c>
    </row>
    <row r="444">
      <c r="A444" s="32">
        <v>43637.0</v>
      </c>
      <c r="B444" s="15" t="s">
        <v>142</v>
      </c>
      <c r="C444" s="33">
        <v>75.0</v>
      </c>
      <c r="D444" s="15" t="s">
        <v>24</v>
      </c>
      <c r="E444" s="34" t="s">
        <v>87</v>
      </c>
    </row>
    <row r="445">
      <c r="A445" s="32">
        <v>43637.0</v>
      </c>
      <c r="B445" s="15" t="s">
        <v>143</v>
      </c>
      <c r="C445" s="33">
        <v>3.4</v>
      </c>
      <c r="D445" s="15" t="s">
        <v>96</v>
      </c>
      <c r="E445" s="34" t="s">
        <v>97</v>
      </c>
    </row>
    <row r="446">
      <c r="A446" s="32">
        <v>43640.0</v>
      </c>
      <c r="B446" s="15" t="s">
        <v>144</v>
      </c>
      <c r="C446" s="33">
        <v>20.0</v>
      </c>
      <c r="D446" s="15" t="s">
        <v>61</v>
      </c>
      <c r="E446" s="34" t="s">
        <v>145</v>
      </c>
    </row>
    <row r="447">
      <c r="A447" s="32">
        <v>43643.0</v>
      </c>
      <c r="B447" s="15" t="s">
        <v>101</v>
      </c>
      <c r="C447" s="33">
        <v>280.0</v>
      </c>
      <c r="D447" s="15" t="s">
        <v>37</v>
      </c>
      <c r="E447" s="34" t="s">
        <v>87</v>
      </c>
    </row>
    <row r="448">
      <c r="A448" s="32">
        <v>43643.0</v>
      </c>
      <c r="B448" s="15" t="s">
        <v>146</v>
      </c>
      <c r="C448" s="33">
        <v>450.0</v>
      </c>
      <c r="D448" s="15" t="s">
        <v>24</v>
      </c>
      <c r="E448" s="34" t="s">
        <v>59</v>
      </c>
    </row>
    <row r="449">
      <c r="A449" s="32">
        <v>43643.0</v>
      </c>
      <c r="B449" s="15" t="s">
        <v>147</v>
      </c>
      <c r="C449" s="33">
        <v>1000.0</v>
      </c>
      <c r="D449" s="15" t="s">
        <v>96</v>
      </c>
      <c r="E449" s="34" t="s">
        <v>97</v>
      </c>
    </row>
    <row r="450">
      <c r="A450" s="32">
        <v>43644.0</v>
      </c>
      <c r="B450" s="15" t="s">
        <v>68</v>
      </c>
      <c r="C450" s="33">
        <v>35.88</v>
      </c>
      <c r="D450" s="15" t="s">
        <v>69</v>
      </c>
      <c r="E450" s="34" t="s">
        <v>70</v>
      </c>
    </row>
    <row r="451">
      <c r="A451" s="32">
        <v>43646.0</v>
      </c>
      <c r="B451" s="15" t="s">
        <v>58</v>
      </c>
      <c r="C451" s="33">
        <v>129.12</v>
      </c>
      <c r="D451" s="15" t="s">
        <v>24</v>
      </c>
      <c r="E451" s="34" t="s">
        <v>59</v>
      </c>
    </row>
    <row r="452">
      <c r="A452" s="32">
        <v>43646.0</v>
      </c>
      <c r="B452" s="15" t="s">
        <v>58</v>
      </c>
      <c r="C452" s="33">
        <v>13.41</v>
      </c>
      <c r="D452" s="15" t="s">
        <v>24</v>
      </c>
      <c r="E452" s="34" t="s">
        <v>59</v>
      </c>
    </row>
    <row r="453">
      <c r="A453" s="32">
        <v>43647.0</v>
      </c>
      <c r="B453" s="15" t="s">
        <v>148</v>
      </c>
      <c r="C453" s="33">
        <v>89.0</v>
      </c>
      <c r="D453" s="15" t="s">
        <v>149</v>
      </c>
      <c r="E453" s="34" t="s">
        <v>87</v>
      </c>
    </row>
    <row r="454">
      <c r="A454" s="32">
        <v>43647.0</v>
      </c>
      <c r="B454" s="15" t="s">
        <v>80</v>
      </c>
      <c r="C454" s="33">
        <v>2.15</v>
      </c>
      <c r="D454" s="15" t="s">
        <v>81</v>
      </c>
      <c r="E454" s="34" t="s">
        <v>82</v>
      </c>
    </row>
    <row r="455">
      <c r="A455" s="32">
        <v>43647.0</v>
      </c>
      <c r="B455" s="15" t="s">
        <v>101</v>
      </c>
      <c r="C455" s="33">
        <v>700.0</v>
      </c>
      <c r="D455" s="15" t="s">
        <v>37</v>
      </c>
      <c r="E455" s="34" t="s">
        <v>87</v>
      </c>
    </row>
    <row r="456">
      <c r="A456" s="32">
        <v>43647.0</v>
      </c>
      <c r="B456" s="15" t="s">
        <v>58</v>
      </c>
      <c r="C456" s="33">
        <v>14.55</v>
      </c>
      <c r="D456" s="15" t="s">
        <v>24</v>
      </c>
      <c r="E456" s="34" t="s">
        <v>59</v>
      </c>
    </row>
    <row r="457">
      <c r="A457" s="32">
        <v>43648.0</v>
      </c>
      <c r="B457" s="15" t="s">
        <v>135</v>
      </c>
      <c r="C457" s="33">
        <v>3000.0</v>
      </c>
      <c r="D457" s="15" t="s">
        <v>16</v>
      </c>
      <c r="E457" s="34" t="s">
        <v>130</v>
      </c>
    </row>
    <row r="458">
      <c r="A458" s="32">
        <v>43648.0</v>
      </c>
      <c r="B458" s="15" t="s">
        <v>101</v>
      </c>
      <c r="C458" s="33">
        <v>20.0</v>
      </c>
      <c r="D458" s="15" t="s">
        <v>37</v>
      </c>
      <c r="E458" s="34" t="s">
        <v>87</v>
      </c>
    </row>
    <row r="459">
      <c r="A459" s="32">
        <v>43648.0</v>
      </c>
      <c r="B459" s="15" t="s">
        <v>58</v>
      </c>
      <c r="C459" s="33">
        <v>50.94</v>
      </c>
      <c r="D459" s="15" t="s">
        <v>24</v>
      </c>
      <c r="E459" s="34" t="s">
        <v>59</v>
      </c>
    </row>
    <row r="460">
      <c r="A460" s="32">
        <v>43649.0</v>
      </c>
      <c r="B460" s="15" t="s">
        <v>101</v>
      </c>
      <c r="C460" s="33">
        <v>352.0</v>
      </c>
      <c r="D460" s="15" t="s">
        <v>37</v>
      </c>
      <c r="E460" s="34" t="s">
        <v>87</v>
      </c>
    </row>
    <row r="461">
      <c r="A461" s="32">
        <v>43649.0</v>
      </c>
      <c r="B461" s="15" t="s">
        <v>101</v>
      </c>
      <c r="C461" s="33">
        <v>30.0</v>
      </c>
      <c r="D461" s="15" t="s">
        <v>37</v>
      </c>
      <c r="E461" s="34" t="s">
        <v>87</v>
      </c>
    </row>
    <row r="462">
      <c r="A462" s="32">
        <v>43651.0</v>
      </c>
      <c r="B462" s="15" t="s">
        <v>60</v>
      </c>
      <c r="C462" s="33">
        <v>28.82</v>
      </c>
      <c r="D462" s="15" t="s">
        <v>61</v>
      </c>
      <c r="E462" s="34" t="s">
        <v>62</v>
      </c>
    </row>
    <row r="463">
      <c r="A463" s="32">
        <v>43651.0</v>
      </c>
      <c r="B463" s="15" t="s">
        <v>101</v>
      </c>
      <c r="C463" s="33">
        <v>280.0</v>
      </c>
      <c r="D463" s="15" t="s">
        <v>37</v>
      </c>
      <c r="E463" s="34" t="s">
        <v>87</v>
      </c>
    </row>
    <row r="464">
      <c r="A464" s="32">
        <v>43651.0</v>
      </c>
      <c r="B464" s="15" t="s">
        <v>101</v>
      </c>
      <c r="C464" s="33">
        <v>50.0</v>
      </c>
      <c r="D464" s="15" t="s">
        <v>37</v>
      </c>
      <c r="E464" s="34" t="s">
        <v>87</v>
      </c>
    </row>
    <row r="465">
      <c r="A465" s="32">
        <v>43653.0</v>
      </c>
      <c r="B465" s="15" t="s">
        <v>60</v>
      </c>
      <c r="C465" s="33">
        <v>16.52</v>
      </c>
      <c r="D465" s="15" t="s">
        <v>61</v>
      </c>
      <c r="E465" s="34" t="s">
        <v>62</v>
      </c>
    </row>
    <row r="466">
      <c r="A466" s="32">
        <v>43653.0</v>
      </c>
      <c r="B466" s="15" t="s">
        <v>150</v>
      </c>
      <c r="C466" s="33">
        <v>19.29</v>
      </c>
      <c r="D466" s="15" t="s">
        <v>96</v>
      </c>
      <c r="E466" s="34" t="s">
        <v>97</v>
      </c>
    </row>
    <row r="467">
      <c r="A467" s="32">
        <v>43654.0</v>
      </c>
      <c r="B467" s="15" t="s">
        <v>68</v>
      </c>
      <c r="C467" s="33">
        <v>14.95</v>
      </c>
      <c r="D467" s="15" t="s">
        <v>69</v>
      </c>
      <c r="E467" s="34" t="s">
        <v>70</v>
      </c>
    </row>
    <row r="468">
      <c r="A468" s="32">
        <v>43654.0</v>
      </c>
      <c r="B468" s="15" t="s">
        <v>101</v>
      </c>
      <c r="C468" s="33">
        <v>199.95</v>
      </c>
      <c r="D468" s="15" t="s">
        <v>37</v>
      </c>
      <c r="E468" s="34" t="s">
        <v>87</v>
      </c>
    </row>
    <row r="469">
      <c r="A469" s="32">
        <v>43654.0</v>
      </c>
      <c r="B469" s="15" t="s">
        <v>101</v>
      </c>
      <c r="C469" s="33">
        <v>700.0</v>
      </c>
      <c r="D469" s="15" t="s">
        <v>37</v>
      </c>
      <c r="E469" s="34" t="s">
        <v>87</v>
      </c>
    </row>
    <row r="470">
      <c r="A470" s="32">
        <v>43655.0</v>
      </c>
      <c r="B470" s="15" t="s">
        <v>135</v>
      </c>
      <c r="C470" s="33">
        <v>2200.0</v>
      </c>
      <c r="D470" s="15" t="s">
        <v>16</v>
      </c>
      <c r="E470" s="34" t="s">
        <v>130</v>
      </c>
    </row>
    <row r="471">
      <c r="A471" s="32">
        <v>43655.0</v>
      </c>
      <c r="B471" s="15" t="s">
        <v>101</v>
      </c>
      <c r="C471" s="33">
        <v>29.0</v>
      </c>
      <c r="D471" s="15" t="s">
        <v>37</v>
      </c>
      <c r="E471" s="34" t="s">
        <v>87</v>
      </c>
    </row>
    <row r="472">
      <c r="A472" s="32">
        <v>43655.0</v>
      </c>
      <c r="B472" s="15" t="s">
        <v>101</v>
      </c>
      <c r="C472" s="33">
        <v>225.0</v>
      </c>
      <c r="D472" s="15" t="s">
        <v>37</v>
      </c>
      <c r="E472" s="34" t="s">
        <v>87</v>
      </c>
    </row>
    <row r="473">
      <c r="A473" s="32">
        <v>43655.0</v>
      </c>
      <c r="B473" s="15" t="s">
        <v>79</v>
      </c>
      <c r="C473" s="33">
        <v>1.99</v>
      </c>
      <c r="D473" s="15" t="s">
        <v>37</v>
      </c>
      <c r="E473" s="34" t="s">
        <v>56</v>
      </c>
    </row>
    <row r="474">
      <c r="A474" s="32">
        <v>43655.0</v>
      </c>
      <c r="B474" s="15" t="s">
        <v>151</v>
      </c>
      <c r="C474" s="33">
        <v>14.38</v>
      </c>
      <c r="D474" s="15" t="s">
        <v>96</v>
      </c>
      <c r="E474" s="34" t="s">
        <v>97</v>
      </c>
    </row>
    <row r="475">
      <c r="A475" s="32">
        <v>43661.0</v>
      </c>
      <c r="B475" s="15" t="s">
        <v>80</v>
      </c>
      <c r="C475" s="33">
        <v>5.5</v>
      </c>
      <c r="D475" s="15" t="s">
        <v>81</v>
      </c>
      <c r="E475" s="34" t="s">
        <v>82</v>
      </c>
    </row>
    <row r="476">
      <c r="A476" s="32">
        <v>43661.0</v>
      </c>
      <c r="B476" s="15" t="s">
        <v>101</v>
      </c>
      <c r="C476" s="33">
        <v>700.0</v>
      </c>
      <c r="D476" s="15" t="s">
        <v>37</v>
      </c>
      <c r="E476" s="34" t="s">
        <v>87</v>
      </c>
    </row>
    <row r="477">
      <c r="A477" s="32">
        <v>43661.0</v>
      </c>
      <c r="B477" s="15" t="s">
        <v>152</v>
      </c>
      <c r="C477" s="33">
        <v>107.77</v>
      </c>
      <c r="D477" s="15" t="s">
        <v>96</v>
      </c>
      <c r="E477" s="34" t="s">
        <v>97</v>
      </c>
    </row>
    <row r="478">
      <c r="A478" s="32">
        <v>43662.0</v>
      </c>
      <c r="B478" s="15" t="s">
        <v>135</v>
      </c>
      <c r="C478" s="33">
        <v>3025.0</v>
      </c>
      <c r="D478" s="15" t="s">
        <v>16</v>
      </c>
      <c r="E478" s="34" t="s">
        <v>130</v>
      </c>
    </row>
    <row r="479">
      <c r="A479" s="32">
        <v>43662.0</v>
      </c>
      <c r="B479" s="15" t="s">
        <v>101</v>
      </c>
      <c r="C479" s="33">
        <v>208.0</v>
      </c>
      <c r="D479" s="15" t="s">
        <v>37</v>
      </c>
      <c r="E479" s="34" t="s">
        <v>87</v>
      </c>
    </row>
    <row r="480">
      <c r="A480" s="32">
        <v>43663.0</v>
      </c>
      <c r="B480" s="15" t="s">
        <v>152</v>
      </c>
      <c r="C480" s="33">
        <v>106.4</v>
      </c>
      <c r="D480" s="15" t="s">
        <v>96</v>
      </c>
      <c r="E480" s="34" t="s">
        <v>97</v>
      </c>
    </row>
    <row r="481">
      <c r="A481" s="32">
        <v>43663.0</v>
      </c>
      <c r="B481" s="15" t="s">
        <v>153</v>
      </c>
      <c r="C481" s="33">
        <v>320.09</v>
      </c>
      <c r="D481" s="15" t="s">
        <v>96</v>
      </c>
      <c r="E481" s="34" t="s">
        <v>97</v>
      </c>
    </row>
    <row r="482">
      <c r="A482" s="32">
        <v>43664.0</v>
      </c>
      <c r="B482" s="15" t="s">
        <v>101</v>
      </c>
      <c r="C482" s="33">
        <v>320.0</v>
      </c>
      <c r="D482" s="15" t="s">
        <v>37</v>
      </c>
      <c r="E482" s="34" t="s">
        <v>87</v>
      </c>
    </row>
    <row r="483">
      <c r="A483" s="32">
        <v>43665.0</v>
      </c>
      <c r="B483" s="15" t="s">
        <v>101</v>
      </c>
      <c r="C483" s="33">
        <v>50.0</v>
      </c>
      <c r="D483" s="15" t="s">
        <v>37</v>
      </c>
      <c r="E483" s="34" t="s">
        <v>87</v>
      </c>
    </row>
    <row r="484">
      <c r="A484" s="32">
        <v>43668.0</v>
      </c>
      <c r="B484" s="15" t="s">
        <v>101</v>
      </c>
      <c r="C484" s="33">
        <v>50.0</v>
      </c>
      <c r="D484" s="15" t="s">
        <v>37</v>
      </c>
      <c r="E484" s="34" t="s">
        <v>87</v>
      </c>
    </row>
    <row r="485">
      <c r="A485" s="32">
        <v>43668.0</v>
      </c>
      <c r="B485" s="15" t="s">
        <v>101</v>
      </c>
      <c r="C485" s="33">
        <v>700.0</v>
      </c>
      <c r="D485" s="15" t="s">
        <v>37</v>
      </c>
      <c r="E485" s="34" t="s">
        <v>87</v>
      </c>
    </row>
    <row r="486">
      <c r="A486" s="32">
        <v>43675.0</v>
      </c>
      <c r="B486" s="15" t="s">
        <v>101</v>
      </c>
      <c r="C486" s="33">
        <v>700.0</v>
      </c>
      <c r="D486" s="15" t="s">
        <v>37</v>
      </c>
      <c r="E486" s="34" t="s">
        <v>87</v>
      </c>
    </row>
    <row r="487">
      <c r="A487" s="32">
        <v>43675.0</v>
      </c>
      <c r="B487" s="15" t="s">
        <v>101</v>
      </c>
      <c r="C487" s="33">
        <v>20.0</v>
      </c>
      <c r="D487" s="15" t="s">
        <v>37</v>
      </c>
      <c r="E487" s="34" t="s">
        <v>87</v>
      </c>
    </row>
    <row r="488">
      <c r="A488" s="32">
        <v>43675.0</v>
      </c>
      <c r="B488" s="15" t="s">
        <v>58</v>
      </c>
      <c r="C488" s="33">
        <v>21.48</v>
      </c>
      <c r="D488" s="15" t="s">
        <v>24</v>
      </c>
      <c r="E488" s="34" t="s">
        <v>59</v>
      </c>
    </row>
    <row r="489">
      <c r="A489" s="32">
        <v>43676.0</v>
      </c>
      <c r="B489" s="15" t="s">
        <v>101</v>
      </c>
      <c r="C489" s="33">
        <v>200.0</v>
      </c>
      <c r="D489" s="15" t="s">
        <v>37</v>
      </c>
      <c r="E489" s="34" t="s">
        <v>87</v>
      </c>
    </row>
    <row r="490">
      <c r="A490" s="32">
        <v>43676.0</v>
      </c>
      <c r="B490" s="15" t="s">
        <v>101</v>
      </c>
      <c r="C490" s="33">
        <v>80.0</v>
      </c>
      <c r="D490" s="15" t="s">
        <v>37</v>
      </c>
      <c r="E490" s="34" t="s">
        <v>87</v>
      </c>
    </row>
    <row r="491">
      <c r="A491" s="32">
        <v>43676.0</v>
      </c>
      <c r="B491" s="15" t="s">
        <v>101</v>
      </c>
      <c r="C491" s="33">
        <v>20.0</v>
      </c>
      <c r="D491" s="15" t="s">
        <v>37</v>
      </c>
      <c r="E491" s="34" t="s">
        <v>87</v>
      </c>
    </row>
    <row r="492">
      <c r="A492" s="32">
        <v>43676.0</v>
      </c>
      <c r="B492" s="15" t="s">
        <v>101</v>
      </c>
      <c r="C492" s="33">
        <v>40.0</v>
      </c>
      <c r="D492" s="15" t="s">
        <v>37</v>
      </c>
      <c r="E492" s="34" t="s">
        <v>87</v>
      </c>
    </row>
    <row r="493">
      <c r="A493" s="32">
        <v>43676.0</v>
      </c>
      <c r="B493" s="15" t="s">
        <v>127</v>
      </c>
      <c r="C493" s="33">
        <v>1214.33</v>
      </c>
      <c r="D493" t="s">
        <v>72</v>
      </c>
      <c r="E493" s="34" t="s">
        <v>99</v>
      </c>
    </row>
    <row r="494">
      <c r="A494" s="32">
        <v>43677.0</v>
      </c>
      <c r="B494" s="15" t="s">
        <v>101</v>
      </c>
      <c r="C494" s="33">
        <v>50.0</v>
      </c>
      <c r="D494" s="15" t="s">
        <v>37</v>
      </c>
      <c r="E494" s="34" t="s">
        <v>87</v>
      </c>
    </row>
    <row r="495">
      <c r="A495" s="32">
        <v>43677.0</v>
      </c>
      <c r="B495" s="15" t="s">
        <v>101</v>
      </c>
      <c r="C495" s="33">
        <v>40.0</v>
      </c>
      <c r="D495" s="15" t="s">
        <v>37</v>
      </c>
      <c r="E495" s="34" t="s">
        <v>87</v>
      </c>
    </row>
    <row r="496">
      <c r="A496" s="32">
        <v>43677.0</v>
      </c>
      <c r="B496" s="15" t="s">
        <v>101</v>
      </c>
      <c r="C496" s="33">
        <v>144.0</v>
      </c>
      <c r="D496" s="15" t="s">
        <v>37</v>
      </c>
      <c r="E496" s="34" t="s">
        <v>87</v>
      </c>
    </row>
    <row r="497">
      <c r="A497" s="32">
        <v>43678.0</v>
      </c>
      <c r="B497" s="15" t="s">
        <v>101</v>
      </c>
      <c r="C497" s="33">
        <v>350.0</v>
      </c>
      <c r="D497" s="15" t="s">
        <v>37</v>
      </c>
      <c r="E497" s="34" t="s">
        <v>87</v>
      </c>
    </row>
    <row r="498">
      <c r="A498" s="32">
        <v>43679.0</v>
      </c>
      <c r="B498" s="15" t="s">
        <v>60</v>
      </c>
      <c r="C498" s="33">
        <v>11.31</v>
      </c>
      <c r="D498" s="15" t="s">
        <v>61</v>
      </c>
      <c r="E498" s="34" t="s">
        <v>62</v>
      </c>
    </row>
    <row r="499">
      <c r="A499" s="32">
        <v>43679.0</v>
      </c>
      <c r="B499" s="15" t="s">
        <v>154</v>
      </c>
      <c r="C499" s="33">
        <v>23.74</v>
      </c>
      <c r="D499" s="15" t="s">
        <v>81</v>
      </c>
      <c r="E499" s="34" t="s">
        <v>82</v>
      </c>
    </row>
    <row r="500">
      <c r="A500" s="32">
        <v>43679.0</v>
      </c>
      <c r="B500" s="15" t="s">
        <v>101</v>
      </c>
      <c r="C500" s="33">
        <v>4.67</v>
      </c>
      <c r="D500" s="15" t="s">
        <v>37</v>
      </c>
      <c r="E500" s="34" t="s">
        <v>87</v>
      </c>
    </row>
    <row r="501">
      <c r="A501" s="32">
        <v>43681.0</v>
      </c>
      <c r="B501" s="15" t="s">
        <v>58</v>
      </c>
      <c r="C501" s="33">
        <v>15.18</v>
      </c>
      <c r="D501" s="15" t="s">
        <v>24</v>
      </c>
      <c r="E501" s="34" t="s">
        <v>59</v>
      </c>
    </row>
    <row r="502">
      <c r="A502" s="32">
        <v>43682.0</v>
      </c>
      <c r="B502" s="15" t="s">
        <v>101</v>
      </c>
      <c r="C502" s="33">
        <v>700.0</v>
      </c>
      <c r="D502" s="15" t="s">
        <v>37</v>
      </c>
      <c r="E502" s="34" t="s">
        <v>87</v>
      </c>
    </row>
    <row r="503">
      <c r="A503" s="32">
        <v>43682.0</v>
      </c>
      <c r="B503" s="15" t="s">
        <v>155</v>
      </c>
      <c r="C503" s="33">
        <v>7.0</v>
      </c>
      <c r="D503" s="15" t="s">
        <v>96</v>
      </c>
      <c r="E503" s="34" t="s">
        <v>97</v>
      </c>
    </row>
    <row r="504">
      <c r="A504" s="32">
        <v>43682.0</v>
      </c>
      <c r="B504" s="15" t="s">
        <v>155</v>
      </c>
      <c r="C504" s="33">
        <v>28.0</v>
      </c>
      <c r="D504" s="15" t="s">
        <v>96</v>
      </c>
      <c r="E504" s="34" t="s">
        <v>97</v>
      </c>
    </row>
    <row r="505">
      <c r="A505" s="32">
        <v>43682.0</v>
      </c>
      <c r="B505" s="15" t="s">
        <v>155</v>
      </c>
      <c r="C505" s="33">
        <v>41.75</v>
      </c>
      <c r="D505" s="15" t="s">
        <v>96</v>
      </c>
      <c r="E505" s="34" t="s">
        <v>97</v>
      </c>
    </row>
    <row r="506">
      <c r="A506" s="32">
        <v>43682.0</v>
      </c>
      <c r="B506" s="15" t="s">
        <v>156</v>
      </c>
      <c r="C506" s="33">
        <v>18.69</v>
      </c>
      <c r="D506" s="15" t="s">
        <v>96</v>
      </c>
      <c r="E506" s="34" t="s">
        <v>97</v>
      </c>
    </row>
    <row r="507">
      <c r="A507" s="32">
        <v>43683.0</v>
      </c>
      <c r="B507" s="15" t="s">
        <v>135</v>
      </c>
      <c r="C507" s="33">
        <v>2725.0</v>
      </c>
      <c r="D507" s="15" t="s">
        <v>16</v>
      </c>
      <c r="E507" s="34" t="s">
        <v>130</v>
      </c>
    </row>
    <row r="508">
      <c r="A508" s="32">
        <v>43683.0</v>
      </c>
      <c r="B508" s="15" t="s">
        <v>101</v>
      </c>
      <c r="C508" s="33">
        <v>199.95</v>
      </c>
      <c r="D508" s="15" t="s">
        <v>37</v>
      </c>
      <c r="E508" s="34" t="s">
        <v>87</v>
      </c>
    </row>
    <row r="509">
      <c r="A509" s="32">
        <v>43683.0</v>
      </c>
      <c r="B509" s="15" t="s">
        <v>101</v>
      </c>
      <c r="C509" s="33">
        <v>20.0</v>
      </c>
      <c r="D509" s="15" t="s">
        <v>37</v>
      </c>
      <c r="E509" s="34" t="s">
        <v>87</v>
      </c>
    </row>
    <row r="510">
      <c r="A510" s="32">
        <v>43683.0</v>
      </c>
      <c r="B510" s="35" t="s">
        <v>98</v>
      </c>
      <c r="C510" s="33">
        <v>4.0</v>
      </c>
      <c r="D510" t="s">
        <v>72</v>
      </c>
      <c r="E510" s="34" t="s">
        <v>73</v>
      </c>
    </row>
    <row r="511">
      <c r="A511" s="32">
        <v>43684.0</v>
      </c>
      <c r="B511" s="15" t="s">
        <v>104</v>
      </c>
      <c r="C511" s="33">
        <v>15.98</v>
      </c>
      <c r="D511" s="15" t="s">
        <v>61</v>
      </c>
      <c r="E511" s="34" t="s">
        <v>78</v>
      </c>
    </row>
    <row r="512">
      <c r="A512" s="32">
        <v>43684.0</v>
      </c>
      <c r="B512" s="15" t="s">
        <v>135</v>
      </c>
      <c r="C512" s="33">
        <v>3275.0</v>
      </c>
      <c r="D512" s="15" t="s">
        <v>16</v>
      </c>
      <c r="E512" s="34" t="s">
        <v>130</v>
      </c>
    </row>
    <row r="513">
      <c r="A513" s="32">
        <v>43684.0</v>
      </c>
      <c r="B513" s="15" t="s">
        <v>157</v>
      </c>
      <c r="C513" s="33">
        <v>5.0</v>
      </c>
      <c r="D513" s="15" t="s">
        <v>81</v>
      </c>
      <c r="E513" s="34" t="s">
        <v>82</v>
      </c>
    </row>
    <row r="514">
      <c r="A514" s="32">
        <v>43684.0</v>
      </c>
      <c r="B514" s="15" t="s">
        <v>101</v>
      </c>
      <c r="C514" s="33">
        <v>30.0</v>
      </c>
      <c r="D514" s="15" t="s">
        <v>37</v>
      </c>
      <c r="E514" s="34" t="s">
        <v>87</v>
      </c>
    </row>
    <row r="515">
      <c r="A515" s="32">
        <v>43685.0</v>
      </c>
      <c r="B515" s="15" t="s">
        <v>68</v>
      </c>
      <c r="C515" s="33">
        <v>14.95</v>
      </c>
      <c r="D515" s="15" t="s">
        <v>69</v>
      </c>
      <c r="E515" s="34" t="s">
        <v>70</v>
      </c>
    </row>
    <row r="516">
      <c r="A516" s="32">
        <v>43685.0</v>
      </c>
      <c r="B516" s="15" t="s">
        <v>158</v>
      </c>
      <c r="C516" s="33">
        <v>18771.3</v>
      </c>
      <c r="D516" s="15" t="s">
        <v>37</v>
      </c>
      <c r="E516" s="34" t="s">
        <v>87</v>
      </c>
    </row>
    <row r="517">
      <c r="A517" s="32">
        <v>43685.0</v>
      </c>
      <c r="B517" s="15" t="s">
        <v>101</v>
      </c>
      <c r="C517" s="33">
        <v>1050.0</v>
      </c>
      <c r="D517" s="15" t="s">
        <v>37</v>
      </c>
      <c r="E517" s="34" t="s">
        <v>87</v>
      </c>
    </row>
    <row r="518">
      <c r="A518" s="32">
        <v>43686.0</v>
      </c>
      <c r="B518" s="15" t="s">
        <v>79</v>
      </c>
      <c r="C518" s="33">
        <v>1.99</v>
      </c>
      <c r="D518" s="15" t="s">
        <v>37</v>
      </c>
      <c r="E518" s="34" t="s">
        <v>56</v>
      </c>
    </row>
    <row r="519">
      <c r="A519" s="32">
        <v>43688.0</v>
      </c>
      <c r="B519" s="15" t="s">
        <v>107</v>
      </c>
      <c r="C519" s="33">
        <v>14.85</v>
      </c>
      <c r="D519" s="15" t="s">
        <v>108</v>
      </c>
      <c r="E519" s="34" t="s">
        <v>109</v>
      </c>
    </row>
    <row r="520">
      <c r="A520" s="32">
        <v>43689.0</v>
      </c>
      <c r="B520" s="15" t="s">
        <v>159</v>
      </c>
      <c r="C520" s="33">
        <v>36.0</v>
      </c>
      <c r="D520" s="15" t="s">
        <v>108</v>
      </c>
      <c r="E520" s="34" t="s">
        <v>109</v>
      </c>
    </row>
    <row r="521">
      <c r="A521" s="32">
        <v>43689.0</v>
      </c>
      <c r="B521" s="15" t="s">
        <v>101</v>
      </c>
      <c r="C521" s="33">
        <v>800.0</v>
      </c>
      <c r="D521" s="15" t="s">
        <v>37</v>
      </c>
      <c r="E521" s="34" t="s">
        <v>87</v>
      </c>
    </row>
    <row r="522">
      <c r="A522" s="32">
        <v>43689.0</v>
      </c>
      <c r="B522" s="15" t="s">
        <v>160</v>
      </c>
      <c r="C522" s="33">
        <v>18.61</v>
      </c>
      <c r="D522" s="15" t="s">
        <v>96</v>
      </c>
      <c r="E522" s="34" t="s">
        <v>97</v>
      </c>
    </row>
    <row r="523">
      <c r="A523" s="32">
        <v>43689.0</v>
      </c>
      <c r="B523" s="15" t="s">
        <v>161</v>
      </c>
      <c r="C523" s="33">
        <v>72.0</v>
      </c>
      <c r="D523" s="15" t="s">
        <v>96</v>
      </c>
      <c r="E523" s="34" t="s">
        <v>97</v>
      </c>
    </row>
    <row r="524">
      <c r="A524" s="32">
        <v>43689.0</v>
      </c>
      <c r="B524" s="15" t="s">
        <v>162</v>
      </c>
      <c r="C524" s="33">
        <v>138.4</v>
      </c>
      <c r="D524" t="s">
        <v>72</v>
      </c>
      <c r="E524" s="34" t="s">
        <v>163</v>
      </c>
    </row>
    <row r="525">
      <c r="A525" s="32">
        <v>43690.0</v>
      </c>
      <c r="B525" s="15" t="s">
        <v>135</v>
      </c>
      <c r="C525" s="33">
        <v>3450.0</v>
      </c>
      <c r="D525" s="15" t="s">
        <v>16</v>
      </c>
      <c r="E525" s="34" t="s">
        <v>130</v>
      </c>
    </row>
    <row r="526">
      <c r="A526" s="32">
        <v>43690.0</v>
      </c>
      <c r="B526" s="15" t="s">
        <v>101</v>
      </c>
      <c r="C526" s="33">
        <v>30.0</v>
      </c>
      <c r="D526" s="15" t="s">
        <v>37</v>
      </c>
      <c r="E526" s="34" t="s">
        <v>87</v>
      </c>
    </row>
    <row r="527">
      <c r="A527" s="32">
        <v>43691.0</v>
      </c>
      <c r="B527" s="15" t="s">
        <v>101</v>
      </c>
      <c r="C527" s="33">
        <v>160.0</v>
      </c>
      <c r="D527" s="15" t="s">
        <v>37</v>
      </c>
      <c r="E527" s="34" t="s">
        <v>87</v>
      </c>
    </row>
    <row r="528">
      <c r="A528" s="32">
        <v>43691.0</v>
      </c>
      <c r="B528" s="15" t="s">
        <v>101</v>
      </c>
      <c r="C528" s="33">
        <v>20.0</v>
      </c>
      <c r="D528" s="15" t="s">
        <v>37</v>
      </c>
      <c r="E528" s="34" t="s">
        <v>87</v>
      </c>
    </row>
    <row r="529">
      <c r="A529" s="32">
        <v>43692.0</v>
      </c>
      <c r="B529" s="15" t="s">
        <v>101</v>
      </c>
      <c r="C529" s="33">
        <v>30.0</v>
      </c>
      <c r="D529" s="15" t="s">
        <v>61</v>
      </c>
      <c r="E529" s="34" t="s">
        <v>78</v>
      </c>
    </row>
    <row r="530">
      <c r="A530" s="32">
        <v>43693.0</v>
      </c>
      <c r="B530" s="15" t="s">
        <v>101</v>
      </c>
      <c r="C530" s="33">
        <v>30.0</v>
      </c>
      <c r="D530" s="15" t="s">
        <v>16</v>
      </c>
      <c r="E530" s="34" t="s">
        <v>130</v>
      </c>
    </row>
    <row r="531">
      <c r="A531" s="32">
        <v>43695.0</v>
      </c>
      <c r="B531" s="15" t="s">
        <v>164</v>
      </c>
      <c r="C531" s="33">
        <v>138.37</v>
      </c>
      <c r="D531" s="15" t="s">
        <v>61</v>
      </c>
      <c r="E531" s="34" t="s">
        <v>85</v>
      </c>
    </row>
    <row r="532">
      <c r="A532" s="32">
        <v>43696.0</v>
      </c>
      <c r="B532" s="15" t="s">
        <v>80</v>
      </c>
      <c r="C532" s="33">
        <v>4.75</v>
      </c>
      <c r="D532" s="15" t="s">
        <v>81</v>
      </c>
      <c r="E532" s="34" t="s">
        <v>82</v>
      </c>
    </row>
    <row r="533">
      <c r="A533" s="32">
        <v>43696.0</v>
      </c>
      <c r="B533" s="15" t="s">
        <v>101</v>
      </c>
      <c r="C533" s="33">
        <v>128.0</v>
      </c>
      <c r="D533" s="15" t="s">
        <v>37</v>
      </c>
      <c r="E533" s="34" t="s">
        <v>87</v>
      </c>
    </row>
    <row r="534">
      <c r="A534" s="32">
        <v>43696.0</v>
      </c>
      <c r="B534" s="15" t="s">
        <v>101</v>
      </c>
      <c r="C534" s="33">
        <v>30.0</v>
      </c>
      <c r="D534" s="15" t="s">
        <v>37</v>
      </c>
      <c r="E534" s="34" t="s">
        <v>87</v>
      </c>
    </row>
    <row r="535">
      <c r="A535" s="32">
        <v>43696.0</v>
      </c>
      <c r="B535" s="15" t="s">
        <v>101</v>
      </c>
      <c r="C535" s="33">
        <v>800.0</v>
      </c>
      <c r="D535" s="15" t="s">
        <v>37</v>
      </c>
      <c r="E535" s="34" t="s">
        <v>87</v>
      </c>
    </row>
    <row r="536">
      <c r="A536" s="32">
        <v>43697.0</v>
      </c>
      <c r="B536" s="15" t="s">
        <v>135</v>
      </c>
      <c r="C536" s="33">
        <v>3375.0</v>
      </c>
      <c r="D536" s="15" t="s">
        <v>16</v>
      </c>
      <c r="E536" s="34" t="s">
        <v>130</v>
      </c>
    </row>
    <row r="537">
      <c r="A537" s="32">
        <v>43697.0</v>
      </c>
      <c r="B537" s="15" t="s">
        <v>165</v>
      </c>
      <c r="C537" s="33">
        <v>14.65</v>
      </c>
      <c r="D537" s="15" t="s">
        <v>96</v>
      </c>
      <c r="E537" s="34" t="s">
        <v>97</v>
      </c>
    </row>
    <row r="538">
      <c r="A538" s="32">
        <v>43699.0</v>
      </c>
      <c r="B538" s="15" t="s">
        <v>68</v>
      </c>
      <c r="C538" s="33">
        <v>9.95</v>
      </c>
      <c r="D538" s="15" t="s">
        <v>69</v>
      </c>
      <c r="E538" s="34" t="s">
        <v>70</v>
      </c>
    </row>
    <row r="539">
      <c r="A539" s="32">
        <v>43699.0</v>
      </c>
      <c r="B539" s="15" t="s">
        <v>101</v>
      </c>
      <c r="C539" s="33">
        <v>30.0</v>
      </c>
      <c r="D539" s="15" t="s">
        <v>37</v>
      </c>
      <c r="E539" s="34" t="s">
        <v>87</v>
      </c>
    </row>
    <row r="540">
      <c r="A540" s="32">
        <v>43699.0</v>
      </c>
      <c r="B540" s="15" t="s">
        <v>101</v>
      </c>
      <c r="C540" s="33">
        <v>50.0</v>
      </c>
      <c r="D540" s="15" t="s">
        <v>37</v>
      </c>
      <c r="E540" s="34" t="s">
        <v>87</v>
      </c>
    </row>
    <row r="541">
      <c r="A541" s="32">
        <v>43700.0</v>
      </c>
      <c r="B541" s="15" t="s">
        <v>101</v>
      </c>
      <c r="C541" s="33">
        <v>30.0</v>
      </c>
      <c r="D541" s="15" t="s">
        <v>37</v>
      </c>
      <c r="E541" s="34" t="s">
        <v>87</v>
      </c>
    </row>
    <row r="542">
      <c r="A542" s="32">
        <v>43702.0</v>
      </c>
      <c r="B542" s="35" t="s">
        <v>66</v>
      </c>
      <c r="C542" s="33">
        <v>20.25</v>
      </c>
      <c r="D542" s="15" t="s">
        <v>61</v>
      </c>
      <c r="E542" s="34" t="s">
        <v>65</v>
      </c>
    </row>
    <row r="543">
      <c r="A543" s="32">
        <v>43702.0</v>
      </c>
      <c r="B543" s="35" t="s">
        <v>66</v>
      </c>
      <c r="C543" s="33">
        <v>5.5</v>
      </c>
      <c r="D543" s="15" t="s">
        <v>61</v>
      </c>
      <c r="E543" s="34" t="s">
        <v>65</v>
      </c>
    </row>
    <row r="544">
      <c r="A544" s="32">
        <v>43702.0</v>
      </c>
      <c r="B544" s="35" t="s">
        <v>66</v>
      </c>
      <c r="C544" s="33">
        <v>2.75</v>
      </c>
      <c r="D544" s="15" t="s">
        <v>61</v>
      </c>
      <c r="E544" s="34" t="s">
        <v>65</v>
      </c>
    </row>
    <row r="545">
      <c r="A545" s="32">
        <v>43702.0</v>
      </c>
      <c r="B545" s="35" t="s">
        <v>66</v>
      </c>
      <c r="C545" s="33">
        <v>1.38</v>
      </c>
      <c r="D545" s="15" t="s">
        <v>61</v>
      </c>
      <c r="E545" s="34" t="s">
        <v>65</v>
      </c>
    </row>
    <row r="546">
      <c r="A546" s="32">
        <v>43702.0</v>
      </c>
      <c r="B546" s="15" t="s">
        <v>166</v>
      </c>
      <c r="C546" s="33">
        <v>91.14</v>
      </c>
      <c r="D546" s="15" t="s">
        <v>96</v>
      </c>
      <c r="E546" s="34" t="s">
        <v>97</v>
      </c>
    </row>
    <row r="547">
      <c r="A547" s="32">
        <v>43703.0</v>
      </c>
      <c r="B547" s="15" t="s">
        <v>101</v>
      </c>
      <c r="C547" s="33">
        <v>30.0</v>
      </c>
      <c r="D547" s="15" t="s">
        <v>37</v>
      </c>
      <c r="E547" s="34" t="s">
        <v>87</v>
      </c>
    </row>
    <row r="548">
      <c r="A548" s="32">
        <v>43703.0</v>
      </c>
      <c r="B548" s="15" t="s">
        <v>101</v>
      </c>
      <c r="C548" s="33">
        <v>800.0</v>
      </c>
      <c r="D548" s="15" t="s">
        <v>37</v>
      </c>
      <c r="E548" s="34" t="s">
        <v>87</v>
      </c>
    </row>
    <row r="549">
      <c r="A549" s="32">
        <v>43704.0</v>
      </c>
      <c r="B549" s="15" t="s">
        <v>80</v>
      </c>
      <c r="C549" s="33">
        <v>4.75</v>
      </c>
      <c r="D549" s="15" t="s">
        <v>81</v>
      </c>
      <c r="E549" s="34" t="s">
        <v>82</v>
      </c>
    </row>
    <row r="550">
      <c r="A550" s="32">
        <v>43704.0</v>
      </c>
      <c r="B550" s="15" t="s">
        <v>167</v>
      </c>
      <c r="C550" s="33">
        <v>57.57</v>
      </c>
      <c r="D550" s="15" t="s">
        <v>37</v>
      </c>
      <c r="E550" s="34" t="s">
        <v>87</v>
      </c>
    </row>
    <row r="551">
      <c r="A551" s="32">
        <v>43704.0</v>
      </c>
      <c r="B551" s="15" t="s">
        <v>101</v>
      </c>
      <c r="C551" s="33">
        <v>70.0</v>
      </c>
      <c r="D551" s="15" t="s">
        <v>37</v>
      </c>
      <c r="E551" s="34" t="s">
        <v>87</v>
      </c>
    </row>
    <row r="552">
      <c r="A552" s="32">
        <v>43704.0</v>
      </c>
      <c r="B552" s="15" t="s">
        <v>101</v>
      </c>
      <c r="C552" s="33">
        <v>16.0</v>
      </c>
      <c r="D552" s="15" t="s">
        <v>37</v>
      </c>
      <c r="E552" s="34" t="s">
        <v>87</v>
      </c>
    </row>
    <row r="553">
      <c r="A553" s="32">
        <v>43704.0</v>
      </c>
      <c r="B553" s="15" t="s">
        <v>167</v>
      </c>
      <c r="C553" s="33">
        <v>2676.58</v>
      </c>
      <c r="D553" s="15" t="s">
        <v>37</v>
      </c>
      <c r="E553" s="34" t="s">
        <v>87</v>
      </c>
    </row>
    <row r="554">
      <c r="A554" s="32">
        <v>43704.0</v>
      </c>
      <c r="B554" s="15" t="s">
        <v>152</v>
      </c>
      <c r="C554" s="33">
        <v>60.0</v>
      </c>
      <c r="D554" s="15" t="s">
        <v>96</v>
      </c>
      <c r="E554" s="34" t="s">
        <v>97</v>
      </c>
    </row>
    <row r="555">
      <c r="A555" s="32">
        <v>43704.0</v>
      </c>
      <c r="B555" s="15" t="s">
        <v>152</v>
      </c>
      <c r="C555" s="33">
        <v>17.6</v>
      </c>
      <c r="D555" s="15" t="s">
        <v>96</v>
      </c>
      <c r="E555" s="34" t="s">
        <v>97</v>
      </c>
    </row>
    <row r="556">
      <c r="A556" s="32">
        <v>43705.0</v>
      </c>
      <c r="B556" s="15" t="s">
        <v>135</v>
      </c>
      <c r="C556" s="33">
        <v>3275.0</v>
      </c>
      <c r="D556" s="15" t="s">
        <v>16</v>
      </c>
      <c r="E556" s="34" t="s">
        <v>130</v>
      </c>
    </row>
    <row r="557">
      <c r="A557" s="32">
        <v>43706.0</v>
      </c>
      <c r="B557" s="15" t="s">
        <v>101</v>
      </c>
      <c r="C557" s="33">
        <v>1600.0</v>
      </c>
      <c r="D557" s="15" t="s">
        <v>37</v>
      </c>
      <c r="E557" s="34" t="s">
        <v>87</v>
      </c>
    </row>
    <row r="558">
      <c r="A558" s="32">
        <v>43707.0</v>
      </c>
      <c r="B558" s="15" t="s">
        <v>77</v>
      </c>
      <c r="C558" s="33">
        <v>3.58</v>
      </c>
      <c r="D558" s="15" t="s">
        <v>61</v>
      </c>
      <c r="E558" s="34" t="s">
        <v>78</v>
      </c>
    </row>
    <row r="559">
      <c r="A559" s="32">
        <v>43707.0</v>
      </c>
      <c r="B559" s="15" t="s">
        <v>104</v>
      </c>
      <c r="C559" s="33">
        <v>12.01</v>
      </c>
      <c r="D559" s="15" t="s">
        <v>61</v>
      </c>
      <c r="E559" s="34" t="s">
        <v>78</v>
      </c>
    </row>
    <row r="560">
      <c r="A560" s="32">
        <v>43709.0</v>
      </c>
      <c r="B560" s="15" t="s">
        <v>168</v>
      </c>
      <c r="C560" s="33">
        <v>2.07</v>
      </c>
      <c r="D560" s="15" t="s">
        <v>81</v>
      </c>
      <c r="E560" s="34" t="s">
        <v>82</v>
      </c>
    </row>
    <row r="561">
      <c r="A561" s="32">
        <v>43710.0</v>
      </c>
      <c r="B561" s="15" t="s">
        <v>80</v>
      </c>
      <c r="C561" s="33">
        <v>4.75</v>
      </c>
      <c r="D561" s="15" t="s">
        <v>81</v>
      </c>
      <c r="E561" s="34" t="s">
        <v>82</v>
      </c>
    </row>
    <row r="562">
      <c r="A562" s="32">
        <v>43710.0</v>
      </c>
      <c r="B562" s="15" t="s">
        <v>169</v>
      </c>
      <c r="C562" s="33">
        <v>41.16</v>
      </c>
      <c r="D562" s="15" t="s">
        <v>81</v>
      </c>
      <c r="E562" s="15" t="s">
        <v>111</v>
      </c>
    </row>
    <row r="563">
      <c r="A563" s="32">
        <v>43711.0</v>
      </c>
      <c r="B563" s="15" t="s">
        <v>101</v>
      </c>
      <c r="C563" s="33">
        <v>800.0</v>
      </c>
      <c r="D563" s="15" t="s">
        <v>37</v>
      </c>
      <c r="E563" s="34" t="s">
        <v>87</v>
      </c>
    </row>
    <row r="564">
      <c r="A564" s="32">
        <v>43711.0</v>
      </c>
      <c r="B564" s="15" t="s">
        <v>101</v>
      </c>
      <c r="C564" s="33">
        <v>180.0</v>
      </c>
      <c r="D564" s="15" t="s">
        <v>37</v>
      </c>
      <c r="E564" s="34" t="s">
        <v>87</v>
      </c>
    </row>
    <row r="565">
      <c r="A565" s="32">
        <v>43711.0</v>
      </c>
      <c r="B565" s="15" t="s">
        <v>101</v>
      </c>
      <c r="C565" s="33">
        <v>100.0</v>
      </c>
      <c r="D565" s="15" t="s">
        <v>37</v>
      </c>
      <c r="E565" s="34" t="s">
        <v>87</v>
      </c>
    </row>
    <row r="566">
      <c r="A566" s="32">
        <v>43711.0</v>
      </c>
      <c r="B566" s="15" t="s">
        <v>101</v>
      </c>
      <c r="C566" s="33">
        <v>50.0</v>
      </c>
      <c r="D566" s="15" t="s">
        <v>37</v>
      </c>
      <c r="E566" s="34" t="s">
        <v>87</v>
      </c>
    </row>
    <row r="567">
      <c r="A567" s="32">
        <v>43711.0</v>
      </c>
      <c r="B567" s="15" t="s">
        <v>101</v>
      </c>
      <c r="C567" s="33">
        <v>60.0</v>
      </c>
      <c r="D567" s="15" t="s">
        <v>37</v>
      </c>
      <c r="E567" s="34" t="s">
        <v>87</v>
      </c>
    </row>
    <row r="568">
      <c r="A568" s="32">
        <v>43711.0</v>
      </c>
      <c r="B568" s="15" t="s">
        <v>101</v>
      </c>
      <c r="C568" s="33">
        <v>20.0</v>
      </c>
      <c r="D568" s="15" t="s">
        <v>37</v>
      </c>
      <c r="E568" s="34" t="s">
        <v>87</v>
      </c>
    </row>
    <row r="569">
      <c r="A569" s="32">
        <v>43711.0</v>
      </c>
      <c r="B569" s="15" t="s">
        <v>101</v>
      </c>
      <c r="C569" s="33">
        <v>40.0</v>
      </c>
      <c r="D569" s="15" t="s">
        <v>37</v>
      </c>
      <c r="E569" s="34" t="s">
        <v>87</v>
      </c>
    </row>
    <row r="570">
      <c r="A570" s="32">
        <v>43711.0</v>
      </c>
      <c r="B570" s="15" t="s">
        <v>58</v>
      </c>
      <c r="C570" s="33">
        <v>13.0</v>
      </c>
      <c r="D570" s="15" t="s">
        <v>24</v>
      </c>
      <c r="E570" s="34" t="s">
        <v>170</v>
      </c>
    </row>
    <row r="571">
      <c r="A571" s="32">
        <v>43712.0</v>
      </c>
      <c r="B571" s="15" t="s">
        <v>135</v>
      </c>
      <c r="C571" s="33">
        <v>3600.0</v>
      </c>
      <c r="D571" s="15" t="s">
        <v>16</v>
      </c>
      <c r="E571" s="34" t="s">
        <v>130</v>
      </c>
    </row>
    <row r="572">
      <c r="A572" s="32">
        <v>43712.0</v>
      </c>
      <c r="B572" s="15" t="s">
        <v>101</v>
      </c>
      <c r="C572" s="33">
        <v>50.0</v>
      </c>
      <c r="D572" s="15" t="s">
        <v>37</v>
      </c>
      <c r="E572" s="34" t="s">
        <v>87</v>
      </c>
    </row>
    <row r="573">
      <c r="A573" s="32">
        <v>43712.0</v>
      </c>
      <c r="B573" s="15" t="s">
        <v>101</v>
      </c>
      <c r="C573" s="33">
        <v>10.0</v>
      </c>
      <c r="D573" s="15" t="s">
        <v>37</v>
      </c>
      <c r="E573" s="34" t="s">
        <v>87</v>
      </c>
    </row>
    <row r="574">
      <c r="A574" s="32">
        <v>43712.0</v>
      </c>
      <c r="B574" s="15" t="s">
        <v>58</v>
      </c>
      <c r="C574" s="33">
        <v>56.98</v>
      </c>
      <c r="D574" s="15" t="s">
        <v>24</v>
      </c>
      <c r="E574" s="34" t="s">
        <v>170</v>
      </c>
    </row>
    <row r="575">
      <c r="A575" s="32">
        <v>43712.0</v>
      </c>
      <c r="B575" s="15" t="s">
        <v>58</v>
      </c>
      <c r="C575" s="33">
        <v>24.14</v>
      </c>
      <c r="D575" s="15" t="s">
        <v>24</v>
      </c>
      <c r="E575" s="34" t="s">
        <v>170</v>
      </c>
    </row>
    <row r="576">
      <c r="A576" s="32">
        <v>43713.0</v>
      </c>
      <c r="B576" s="15" t="s">
        <v>101</v>
      </c>
      <c r="C576" s="33">
        <v>30.0</v>
      </c>
      <c r="D576" s="15" t="s">
        <v>37</v>
      </c>
      <c r="E576" s="34" t="s">
        <v>87</v>
      </c>
    </row>
    <row r="577">
      <c r="A577" s="32">
        <v>43713.0</v>
      </c>
      <c r="B577" s="15" t="s">
        <v>101</v>
      </c>
      <c r="C577" s="33">
        <v>12.0</v>
      </c>
      <c r="D577" s="15" t="s">
        <v>37</v>
      </c>
      <c r="E577" s="34" t="s">
        <v>87</v>
      </c>
    </row>
    <row r="578">
      <c r="A578" s="32">
        <v>43713.0</v>
      </c>
      <c r="B578" s="15" t="s">
        <v>58</v>
      </c>
      <c r="C578" s="33">
        <v>23.86</v>
      </c>
      <c r="D578" s="15" t="s">
        <v>24</v>
      </c>
      <c r="E578" s="34" t="s">
        <v>170</v>
      </c>
    </row>
    <row r="579">
      <c r="A579" s="32">
        <v>43713.0</v>
      </c>
      <c r="B579" s="15" t="s">
        <v>58</v>
      </c>
      <c r="C579" s="33">
        <v>39.99</v>
      </c>
      <c r="D579" s="15" t="s">
        <v>24</v>
      </c>
      <c r="E579" s="34" t="s">
        <v>170</v>
      </c>
    </row>
    <row r="580">
      <c r="A580" s="32">
        <v>43713.0</v>
      </c>
      <c r="B580" s="15" t="s">
        <v>58</v>
      </c>
      <c r="C580" s="33">
        <v>8.25</v>
      </c>
      <c r="D580" s="15" t="s">
        <v>24</v>
      </c>
      <c r="E580" s="34" t="s">
        <v>170</v>
      </c>
    </row>
    <row r="581">
      <c r="A581" s="32">
        <v>43714.0</v>
      </c>
      <c r="B581" s="15" t="s">
        <v>101</v>
      </c>
      <c r="C581" s="33">
        <v>199.95</v>
      </c>
      <c r="D581" s="15" t="s">
        <v>37</v>
      </c>
      <c r="E581" s="34" t="s">
        <v>87</v>
      </c>
    </row>
    <row r="582">
      <c r="A582" s="32">
        <v>43714.0</v>
      </c>
      <c r="B582" s="15" t="s">
        <v>101</v>
      </c>
      <c r="C582" s="33">
        <v>11.16</v>
      </c>
      <c r="D582" s="15" t="s">
        <v>37</v>
      </c>
      <c r="E582" s="34" t="s">
        <v>87</v>
      </c>
    </row>
    <row r="583">
      <c r="A583" s="32">
        <v>43716.0</v>
      </c>
      <c r="B583" s="15" t="s">
        <v>68</v>
      </c>
      <c r="C583" s="33">
        <v>14.95</v>
      </c>
      <c r="D583" s="15" t="s">
        <v>69</v>
      </c>
      <c r="E583" s="34" t="s">
        <v>70</v>
      </c>
    </row>
    <row r="584">
      <c r="A584" s="32">
        <v>43717.0</v>
      </c>
      <c r="B584" s="15" t="s">
        <v>171</v>
      </c>
      <c r="C584" s="33">
        <v>3.53</v>
      </c>
      <c r="D584" s="15" t="s">
        <v>81</v>
      </c>
      <c r="E584" s="15" t="s">
        <v>111</v>
      </c>
    </row>
    <row r="585">
      <c r="A585" s="32">
        <v>43717.0</v>
      </c>
      <c r="B585" s="15" t="s">
        <v>101</v>
      </c>
      <c r="C585" s="33">
        <v>800.0</v>
      </c>
      <c r="D585" s="15" t="s">
        <v>37</v>
      </c>
      <c r="E585" s="34" t="s">
        <v>87</v>
      </c>
    </row>
    <row r="586">
      <c r="A586" s="32">
        <v>43717.0</v>
      </c>
      <c r="B586" s="15" t="s">
        <v>79</v>
      </c>
      <c r="C586" s="33">
        <v>1.99</v>
      </c>
      <c r="D586" s="15" t="s">
        <v>37</v>
      </c>
      <c r="E586" s="34" t="s">
        <v>56</v>
      </c>
    </row>
    <row r="587">
      <c r="A587" s="32">
        <v>43718.0</v>
      </c>
      <c r="B587" s="15" t="s">
        <v>158</v>
      </c>
      <c r="C587" s="33">
        <v>20431.7</v>
      </c>
      <c r="D587" s="15" t="s">
        <v>37</v>
      </c>
      <c r="E587" s="34" t="s">
        <v>87</v>
      </c>
    </row>
    <row r="588">
      <c r="A588" s="32">
        <v>43718.0</v>
      </c>
      <c r="B588" s="15" t="s">
        <v>101</v>
      </c>
      <c r="C588" s="33">
        <v>50.0</v>
      </c>
      <c r="D588" s="15" t="s">
        <v>37</v>
      </c>
      <c r="E588" s="34" t="s">
        <v>87</v>
      </c>
    </row>
    <row r="589">
      <c r="A589" s="32">
        <v>43719.0</v>
      </c>
      <c r="B589" s="15" t="s">
        <v>135</v>
      </c>
      <c r="C589" s="33">
        <v>3350.0</v>
      </c>
      <c r="D589" s="15" t="s">
        <v>16</v>
      </c>
      <c r="E589" s="34" t="s">
        <v>130</v>
      </c>
    </row>
    <row r="590">
      <c r="A590" s="32">
        <v>43720.0</v>
      </c>
      <c r="B590" s="15" t="s">
        <v>101</v>
      </c>
      <c r="C590" s="33">
        <v>1600.0</v>
      </c>
      <c r="D590" s="15" t="s">
        <v>37</v>
      </c>
      <c r="E590" s="34" t="s">
        <v>87</v>
      </c>
    </row>
    <row r="591">
      <c r="A591" s="32">
        <v>43720.0</v>
      </c>
      <c r="B591" s="15" t="s">
        <v>172</v>
      </c>
      <c r="C591" s="33">
        <v>176.33</v>
      </c>
      <c r="D591" s="15" t="s">
        <v>37</v>
      </c>
      <c r="E591" s="34" t="s">
        <v>173</v>
      </c>
    </row>
    <row r="592">
      <c r="A592" s="32">
        <v>43723.0</v>
      </c>
      <c r="B592" s="15" t="s">
        <v>174</v>
      </c>
      <c r="C592" s="33">
        <v>15.57</v>
      </c>
      <c r="D592" s="15" t="s">
        <v>81</v>
      </c>
      <c r="E592" s="15" t="s">
        <v>111</v>
      </c>
    </row>
    <row r="593">
      <c r="A593" s="32">
        <v>43723.0</v>
      </c>
      <c r="B593" s="15" t="s">
        <v>175</v>
      </c>
      <c r="C593" s="33">
        <v>47.4</v>
      </c>
      <c r="D593" s="15" t="s">
        <v>37</v>
      </c>
      <c r="E593" s="34" t="s">
        <v>173</v>
      </c>
    </row>
    <row r="594">
      <c r="A594" s="32">
        <v>43724.0</v>
      </c>
      <c r="B594" s="15" t="s">
        <v>101</v>
      </c>
      <c r="C594" s="33">
        <v>30.0</v>
      </c>
      <c r="D594" s="15" t="s">
        <v>37</v>
      </c>
      <c r="E594" s="34" t="s">
        <v>87</v>
      </c>
    </row>
    <row r="595">
      <c r="A595" s="32">
        <v>43724.0</v>
      </c>
      <c r="B595" s="15" t="s">
        <v>101</v>
      </c>
      <c r="C595" s="33">
        <v>180.0</v>
      </c>
      <c r="D595" s="15" t="s">
        <v>37</v>
      </c>
      <c r="E595" s="34" t="s">
        <v>87</v>
      </c>
    </row>
    <row r="596">
      <c r="A596" s="32">
        <v>43724.0</v>
      </c>
      <c r="B596" s="15" t="s">
        <v>101</v>
      </c>
      <c r="C596" s="33">
        <v>800.0</v>
      </c>
      <c r="D596" s="15" t="s">
        <v>37</v>
      </c>
      <c r="E596" s="34" t="s">
        <v>87</v>
      </c>
    </row>
    <row r="597">
      <c r="A597" s="32">
        <v>43730.0</v>
      </c>
      <c r="B597" s="15" t="s">
        <v>176</v>
      </c>
      <c r="C597" s="33">
        <v>16.02</v>
      </c>
      <c r="D597" s="15" t="s">
        <v>24</v>
      </c>
      <c r="E597" s="34" t="s">
        <v>170</v>
      </c>
    </row>
    <row r="598">
      <c r="A598" s="32">
        <v>43730.0</v>
      </c>
      <c r="B598" s="15" t="s">
        <v>176</v>
      </c>
      <c r="C598" s="33">
        <v>10.13</v>
      </c>
      <c r="D598" s="15" t="s">
        <v>24</v>
      </c>
      <c r="E598" s="34" t="s">
        <v>170</v>
      </c>
    </row>
    <row r="599">
      <c r="A599" s="32">
        <v>43731.0</v>
      </c>
      <c r="B599" s="15" t="s">
        <v>177</v>
      </c>
      <c r="C599" s="33">
        <v>27.19</v>
      </c>
      <c r="D599" s="15" t="s">
        <v>61</v>
      </c>
      <c r="E599" s="34" t="s">
        <v>78</v>
      </c>
    </row>
    <row r="600">
      <c r="A600" s="32">
        <v>43731.0</v>
      </c>
      <c r="B600" s="15" t="s">
        <v>101</v>
      </c>
      <c r="C600" s="33">
        <v>800.0</v>
      </c>
      <c r="D600" s="15" t="s">
        <v>37</v>
      </c>
      <c r="E600" s="34" t="s">
        <v>87</v>
      </c>
    </row>
  </sheetData>
  <autoFilter ref="$A$1:$E$600">
    <sortState ref="A1:E600">
      <sortCondition ref="A1:A600"/>
      <sortCondition ref="D1:D600"/>
    </sortState>
  </autoFilter>
  <hyperlinks>
    <hyperlink r:id="rId1" ref="B11"/>
    <hyperlink r:id="rId2" ref="B20"/>
    <hyperlink r:id="rId3" ref="B24"/>
    <hyperlink r:id="rId4" ref="B25"/>
    <hyperlink r:id="rId5" ref="B26"/>
    <hyperlink r:id="rId6" ref="B27"/>
    <hyperlink r:id="rId7" ref="B28"/>
    <hyperlink r:id="rId8" ref="B30"/>
    <hyperlink r:id="rId9" ref="B31"/>
    <hyperlink r:id="rId10" ref="B37"/>
    <hyperlink r:id="rId11" ref="B38"/>
    <hyperlink r:id="rId12" ref="B39"/>
    <hyperlink r:id="rId13" ref="B40"/>
    <hyperlink r:id="rId14" ref="B41"/>
    <hyperlink r:id="rId15" ref="B42"/>
    <hyperlink r:id="rId16" ref="B43"/>
    <hyperlink r:id="rId17" ref="B51"/>
    <hyperlink r:id="rId18" ref="B52"/>
    <hyperlink r:id="rId19" ref="B53"/>
    <hyperlink r:id="rId20" ref="B54"/>
    <hyperlink r:id="rId21" ref="B55"/>
    <hyperlink r:id="rId22" ref="B56"/>
    <hyperlink r:id="rId23" ref="B57"/>
    <hyperlink r:id="rId24" ref="B58"/>
    <hyperlink r:id="rId25" ref="B59"/>
    <hyperlink r:id="rId26" ref="B60"/>
    <hyperlink r:id="rId27" ref="B61"/>
    <hyperlink r:id="rId28" ref="B62"/>
    <hyperlink r:id="rId29" ref="B63"/>
    <hyperlink r:id="rId30" ref="B64"/>
    <hyperlink r:id="rId31" ref="B65"/>
    <hyperlink r:id="rId32" ref="B66"/>
    <hyperlink r:id="rId33" ref="B67"/>
    <hyperlink r:id="rId34" ref="B68"/>
    <hyperlink r:id="rId35" ref="B69"/>
    <hyperlink r:id="rId36" ref="B70"/>
    <hyperlink r:id="rId37" ref="B71"/>
    <hyperlink r:id="rId38" ref="B72"/>
    <hyperlink r:id="rId39" ref="B73"/>
    <hyperlink r:id="rId40" ref="B78"/>
    <hyperlink r:id="rId41" ref="B81"/>
    <hyperlink r:id="rId42" ref="B82"/>
    <hyperlink r:id="rId43" ref="B83"/>
    <hyperlink r:id="rId44" ref="B84"/>
    <hyperlink r:id="rId45" ref="B86"/>
    <hyperlink r:id="rId46" ref="B88"/>
    <hyperlink r:id="rId47" ref="B89"/>
    <hyperlink r:id="rId48" ref="B90"/>
    <hyperlink r:id="rId49" ref="B91"/>
    <hyperlink r:id="rId50" ref="B92"/>
    <hyperlink r:id="rId51" ref="B93"/>
    <hyperlink r:id="rId52" ref="B94"/>
    <hyperlink r:id="rId53" ref="B95"/>
    <hyperlink r:id="rId54" ref="B96"/>
    <hyperlink r:id="rId55" ref="B97"/>
    <hyperlink r:id="rId56" ref="B98"/>
    <hyperlink r:id="rId57" ref="B99"/>
    <hyperlink r:id="rId58" ref="B100"/>
    <hyperlink r:id="rId59" ref="B101"/>
    <hyperlink r:id="rId60" ref="B102"/>
    <hyperlink r:id="rId61" ref="B103"/>
    <hyperlink r:id="rId62" ref="B104"/>
    <hyperlink r:id="rId63" ref="B105"/>
    <hyperlink r:id="rId64" ref="B106"/>
    <hyperlink r:id="rId65" ref="B107"/>
    <hyperlink r:id="rId66" ref="B108"/>
    <hyperlink r:id="rId67" ref="B109"/>
    <hyperlink r:id="rId68" ref="B110"/>
    <hyperlink r:id="rId69" ref="B111"/>
    <hyperlink r:id="rId70" ref="B112"/>
    <hyperlink r:id="rId71" ref="B114"/>
    <hyperlink r:id="rId72" ref="B115"/>
    <hyperlink r:id="rId73" ref="B116"/>
    <hyperlink r:id="rId74" ref="B117"/>
    <hyperlink r:id="rId75" ref="B118"/>
    <hyperlink r:id="rId76" ref="B121"/>
    <hyperlink r:id="rId77" ref="B122"/>
    <hyperlink r:id="rId78" ref="B123"/>
    <hyperlink r:id="rId79" ref="B124"/>
    <hyperlink r:id="rId80" ref="B125"/>
    <hyperlink r:id="rId81" ref="B126"/>
    <hyperlink r:id="rId82" ref="B134"/>
    <hyperlink r:id="rId83" ref="B135"/>
    <hyperlink r:id="rId84" ref="B136"/>
    <hyperlink r:id="rId85" ref="B137"/>
    <hyperlink r:id="rId86" ref="B138"/>
    <hyperlink r:id="rId87" ref="B139"/>
    <hyperlink r:id="rId88" ref="B140"/>
    <hyperlink r:id="rId89" ref="B141"/>
    <hyperlink r:id="rId90" ref="B142"/>
    <hyperlink r:id="rId91" ref="B143"/>
    <hyperlink r:id="rId92" ref="B144"/>
    <hyperlink r:id="rId93" ref="B145"/>
    <hyperlink r:id="rId94" ref="B146"/>
    <hyperlink r:id="rId95" ref="B147"/>
    <hyperlink r:id="rId96" ref="B148"/>
    <hyperlink r:id="rId97" ref="B149"/>
    <hyperlink r:id="rId98" ref="B150"/>
    <hyperlink r:id="rId99" ref="B151"/>
    <hyperlink r:id="rId100" ref="B152"/>
    <hyperlink r:id="rId101" ref="B153"/>
    <hyperlink r:id="rId102" ref="B154"/>
    <hyperlink r:id="rId103" ref="B155"/>
    <hyperlink r:id="rId104" ref="B156"/>
    <hyperlink r:id="rId105" ref="B157"/>
    <hyperlink r:id="rId106" ref="B158"/>
    <hyperlink r:id="rId107" ref="B159"/>
    <hyperlink r:id="rId108" ref="B160"/>
    <hyperlink r:id="rId109" ref="B161"/>
    <hyperlink r:id="rId110" ref="B162"/>
    <hyperlink r:id="rId111" ref="B163"/>
    <hyperlink r:id="rId112" ref="B164"/>
    <hyperlink r:id="rId113" ref="B165"/>
    <hyperlink r:id="rId114" ref="B166"/>
    <hyperlink r:id="rId115" ref="B167"/>
    <hyperlink r:id="rId116" ref="B168"/>
    <hyperlink r:id="rId117" ref="B169"/>
    <hyperlink r:id="rId118" ref="B170"/>
    <hyperlink r:id="rId119" ref="B171"/>
    <hyperlink r:id="rId120" ref="B172"/>
    <hyperlink r:id="rId121" ref="B173"/>
    <hyperlink r:id="rId122" ref="B174"/>
    <hyperlink r:id="rId123" ref="B175"/>
    <hyperlink r:id="rId124" ref="B176"/>
    <hyperlink r:id="rId125" ref="B177"/>
    <hyperlink r:id="rId126" ref="B178"/>
    <hyperlink r:id="rId127" ref="B179"/>
    <hyperlink r:id="rId128" ref="B180"/>
    <hyperlink r:id="rId129" ref="B181"/>
    <hyperlink r:id="rId130" ref="B182"/>
    <hyperlink r:id="rId131" ref="B183"/>
    <hyperlink r:id="rId132" ref="B184"/>
    <hyperlink r:id="rId133" ref="B185"/>
    <hyperlink r:id="rId134" ref="B186"/>
    <hyperlink r:id="rId135" ref="B187"/>
    <hyperlink r:id="rId136" ref="B188"/>
    <hyperlink r:id="rId137" ref="B189"/>
    <hyperlink r:id="rId138" ref="B190"/>
    <hyperlink r:id="rId139" ref="B191"/>
    <hyperlink r:id="rId140" ref="B202"/>
    <hyperlink r:id="rId141" ref="B204"/>
    <hyperlink r:id="rId142" ref="B206"/>
    <hyperlink r:id="rId143" ref="B207"/>
    <hyperlink r:id="rId144" ref="B209"/>
    <hyperlink r:id="rId145" ref="B210"/>
    <hyperlink r:id="rId146" ref="B212"/>
    <hyperlink r:id="rId147" ref="B213"/>
    <hyperlink r:id="rId148" ref="B214"/>
    <hyperlink r:id="rId149" ref="B215"/>
    <hyperlink r:id="rId150" ref="B216"/>
    <hyperlink r:id="rId151" ref="B217"/>
    <hyperlink r:id="rId152" ref="B218"/>
    <hyperlink r:id="rId153" ref="B219"/>
    <hyperlink r:id="rId154" ref="B220"/>
    <hyperlink r:id="rId155" ref="B221"/>
    <hyperlink r:id="rId156" ref="B222"/>
    <hyperlink r:id="rId157" ref="B223"/>
    <hyperlink r:id="rId158" ref="B224"/>
    <hyperlink r:id="rId159" ref="B225"/>
    <hyperlink r:id="rId160" ref="B226"/>
    <hyperlink r:id="rId161" ref="B227"/>
    <hyperlink r:id="rId162" ref="B228"/>
    <hyperlink r:id="rId163" ref="B229"/>
    <hyperlink r:id="rId164" ref="B230"/>
    <hyperlink r:id="rId165" ref="B234"/>
    <hyperlink r:id="rId166" ref="B235"/>
    <hyperlink r:id="rId167" ref="B236"/>
    <hyperlink r:id="rId168" ref="B237"/>
    <hyperlink r:id="rId169" ref="B238"/>
    <hyperlink r:id="rId170" ref="B239"/>
    <hyperlink r:id="rId171" ref="B240"/>
    <hyperlink r:id="rId172" ref="B245"/>
    <hyperlink r:id="rId173" ref="B246"/>
    <hyperlink r:id="rId174" ref="B247"/>
    <hyperlink r:id="rId175" ref="B249"/>
    <hyperlink r:id="rId176" ref="B252"/>
    <hyperlink r:id="rId177" ref="B253"/>
    <hyperlink r:id="rId178" ref="B254"/>
    <hyperlink r:id="rId179" ref="B257"/>
    <hyperlink r:id="rId180" ref="B258"/>
    <hyperlink r:id="rId181" ref="B261"/>
    <hyperlink r:id="rId182" ref="B262"/>
    <hyperlink r:id="rId183" ref="B263"/>
    <hyperlink r:id="rId184" ref="B510"/>
    <hyperlink r:id="rId185" ref="B542"/>
    <hyperlink r:id="rId186" ref="B543"/>
    <hyperlink r:id="rId187" ref="B544"/>
    <hyperlink r:id="rId188" ref="B545"/>
  </hyperlinks>
  <drawing r:id="rId189"/>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sheetData>
    <row r="1">
      <c r="A1" s="15" t="s">
        <v>178</v>
      </c>
      <c r="B1" s="15" t="s">
        <v>179</v>
      </c>
      <c r="C1" s="15" t="s">
        <v>180</v>
      </c>
      <c r="D1" s="15" t="s">
        <v>181</v>
      </c>
      <c r="E1" s="15" t="s">
        <v>182</v>
      </c>
      <c r="F1" s="15" t="s">
        <v>2</v>
      </c>
      <c r="G1" s="15" t="s">
        <v>50</v>
      </c>
    </row>
    <row r="2">
      <c r="A2" s="15" t="s">
        <v>101</v>
      </c>
      <c r="B2" s="15" t="s">
        <v>183</v>
      </c>
      <c r="C2" s="15" t="s">
        <v>184</v>
      </c>
      <c r="D2" s="15">
        <v>260.0</v>
      </c>
      <c r="E2" s="15">
        <v>800.0</v>
      </c>
      <c r="F2" s="15" t="s">
        <v>37</v>
      </c>
      <c r="G2" s="32">
        <v>43731.0</v>
      </c>
    </row>
    <row r="3">
      <c r="A3" s="15" t="s">
        <v>177</v>
      </c>
      <c r="B3" s="15" t="s">
        <v>185</v>
      </c>
      <c r="C3" s="15" t="s">
        <v>186</v>
      </c>
      <c r="D3" s="15">
        <v>3.5347</v>
      </c>
      <c r="E3" s="15">
        <v>27.19</v>
      </c>
      <c r="F3" s="15" t="s">
        <v>61</v>
      </c>
      <c r="G3" s="32">
        <v>43731.0</v>
      </c>
    </row>
    <row r="4">
      <c r="A4" s="15" t="s">
        <v>176</v>
      </c>
      <c r="B4" s="15" t="s">
        <v>187</v>
      </c>
      <c r="C4" s="15" t="s">
        <v>188</v>
      </c>
      <c r="D4" s="15">
        <v>5.2065</v>
      </c>
      <c r="E4" s="15">
        <v>16.02</v>
      </c>
      <c r="F4" s="15" t="s">
        <v>24</v>
      </c>
      <c r="G4" s="32">
        <v>43730.0</v>
      </c>
    </row>
    <row r="5">
      <c r="A5" s="15" t="s">
        <v>176</v>
      </c>
      <c r="B5" s="15" t="s">
        <v>187</v>
      </c>
      <c r="C5" s="15" t="s">
        <v>188</v>
      </c>
      <c r="D5" s="15">
        <v>3.29225</v>
      </c>
      <c r="E5" s="15">
        <v>10.13</v>
      </c>
      <c r="F5" s="15" t="s">
        <v>24</v>
      </c>
      <c r="G5" s="32">
        <v>43730.0</v>
      </c>
    </row>
    <row r="6">
      <c r="A6" s="15" t="s">
        <v>101</v>
      </c>
      <c r="B6" s="15" t="s">
        <v>183</v>
      </c>
      <c r="C6" s="15" t="s">
        <v>184</v>
      </c>
      <c r="D6" s="15">
        <v>9.75</v>
      </c>
      <c r="E6" s="15">
        <v>30.0</v>
      </c>
      <c r="F6" s="15" t="s">
        <v>37</v>
      </c>
      <c r="G6" s="32">
        <v>43724.0</v>
      </c>
    </row>
    <row r="7">
      <c r="A7" s="15" t="s">
        <v>101</v>
      </c>
      <c r="B7" s="15" t="s">
        <v>183</v>
      </c>
      <c r="C7" s="15" t="s">
        <v>184</v>
      </c>
      <c r="D7" s="15">
        <v>58.5</v>
      </c>
      <c r="E7" s="15">
        <v>180.0</v>
      </c>
      <c r="F7" s="15" t="s">
        <v>37</v>
      </c>
      <c r="G7" s="32">
        <v>43724.0</v>
      </c>
    </row>
    <row r="8">
      <c r="A8" s="15" t="s">
        <v>101</v>
      </c>
      <c r="B8" s="15" t="s">
        <v>183</v>
      </c>
      <c r="C8" s="15" t="s">
        <v>184</v>
      </c>
      <c r="D8" s="15">
        <v>260.0</v>
      </c>
      <c r="E8" s="15">
        <v>800.0</v>
      </c>
      <c r="F8" s="15" t="s">
        <v>37</v>
      </c>
      <c r="G8" s="32">
        <v>43724.0</v>
      </c>
    </row>
    <row r="9">
      <c r="A9" s="15" t="s">
        <v>175</v>
      </c>
      <c r="B9" s="15" t="s">
        <v>189</v>
      </c>
      <c r="C9" s="15" t="s">
        <v>190</v>
      </c>
      <c r="D9" s="15">
        <v>15.405</v>
      </c>
      <c r="E9" s="15">
        <v>47.4</v>
      </c>
      <c r="F9" s="15" t="s">
        <v>37</v>
      </c>
      <c r="G9" s="32">
        <v>43723.0</v>
      </c>
    </row>
    <row r="10">
      <c r="A10" s="15" t="s">
        <v>174</v>
      </c>
      <c r="B10" s="15" t="s">
        <v>191</v>
      </c>
      <c r="C10" s="15" t="s">
        <v>192</v>
      </c>
      <c r="D10" s="15">
        <v>2.530125</v>
      </c>
      <c r="E10" s="15">
        <v>15.57</v>
      </c>
      <c r="F10" s="15" t="s">
        <v>81</v>
      </c>
      <c r="G10" s="32">
        <v>43723.0</v>
      </c>
    </row>
    <row r="11">
      <c r="A11" s="15" t="s">
        <v>101</v>
      </c>
      <c r="B11" s="15" t="s">
        <v>183</v>
      </c>
      <c r="C11" s="15" t="s">
        <v>184</v>
      </c>
      <c r="D11" s="15">
        <v>520.0</v>
      </c>
      <c r="E11" s="15">
        <v>1600.0</v>
      </c>
      <c r="F11" s="15" t="s">
        <v>37</v>
      </c>
      <c r="G11" s="32">
        <v>43720.0</v>
      </c>
    </row>
    <row r="12">
      <c r="A12" s="15" t="s">
        <v>172</v>
      </c>
      <c r="B12" s="15" t="s">
        <v>189</v>
      </c>
      <c r="C12" s="15" t="s">
        <v>190</v>
      </c>
      <c r="D12" s="15">
        <v>57.30725</v>
      </c>
      <c r="E12" s="15">
        <v>176.33</v>
      </c>
      <c r="F12" s="15" t="s">
        <v>37</v>
      </c>
      <c r="G12" s="32">
        <v>43720.0</v>
      </c>
    </row>
    <row r="13">
      <c r="A13" s="15" t="s">
        <v>135</v>
      </c>
      <c r="B13" s="15" t="s">
        <v>193</v>
      </c>
      <c r="C13" s="15" t="s">
        <v>194</v>
      </c>
      <c r="D13" s="15">
        <v>1088.75</v>
      </c>
      <c r="E13" s="15">
        <v>3350.0</v>
      </c>
      <c r="F13" s="15" t="s">
        <v>16</v>
      </c>
      <c r="G13" s="32">
        <v>43719.0</v>
      </c>
    </row>
    <row r="14">
      <c r="A14" s="15" t="s">
        <v>158</v>
      </c>
      <c r="B14" s="15" t="s">
        <v>183</v>
      </c>
      <c r="C14" s="15" t="s">
        <v>184</v>
      </c>
      <c r="D14" s="15">
        <v>6640.3025</v>
      </c>
      <c r="E14" s="15">
        <v>20431.7</v>
      </c>
      <c r="F14" s="15" t="s">
        <v>37</v>
      </c>
      <c r="G14" s="32">
        <v>43718.0</v>
      </c>
    </row>
    <row r="15">
      <c r="A15" s="15" t="s">
        <v>101</v>
      </c>
      <c r="B15" s="15" t="s">
        <v>183</v>
      </c>
      <c r="C15" s="15" t="s">
        <v>184</v>
      </c>
      <c r="D15" s="15">
        <v>16.25</v>
      </c>
      <c r="E15" s="15">
        <v>50.0</v>
      </c>
      <c r="F15" s="15" t="s">
        <v>37</v>
      </c>
      <c r="G15" s="32">
        <v>43718.0</v>
      </c>
    </row>
    <row r="16">
      <c r="A16" s="15" t="s">
        <v>101</v>
      </c>
      <c r="B16" s="15" t="s">
        <v>183</v>
      </c>
      <c r="C16" s="15" t="s">
        <v>184</v>
      </c>
      <c r="D16" s="15">
        <v>260.0</v>
      </c>
      <c r="E16" s="15">
        <v>800.0</v>
      </c>
      <c r="F16" s="15" t="s">
        <v>37</v>
      </c>
      <c r="G16" s="32">
        <v>43717.0</v>
      </c>
    </row>
    <row r="17">
      <c r="A17" s="15" t="s">
        <v>79</v>
      </c>
      <c r="B17" s="15" t="s">
        <v>189</v>
      </c>
      <c r="C17" s="15" t="s">
        <v>195</v>
      </c>
      <c r="D17" s="15">
        <v>0.646749999999999</v>
      </c>
      <c r="E17" s="15">
        <v>1.99</v>
      </c>
      <c r="F17" s="15" t="s">
        <v>37</v>
      </c>
      <c r="G17" s="32">
        <v>43717.0</v>
      </c>
    </row>
    <row r="18">
      <c r="A18" s="15" t="s">
        <v>171</v>
      </c>
      <c r="B18" s="15" t="s">
        <v>191</v>
      </c>
      <c r="C18" s="15" t="s">
        <v>192</v>
      </c>
      <c r="D18" s="15">
        <v>0.573624999999999</v>
      </c>
      <c r="E18" s="15">
        <v>3.53</v>
      </c>
      <c r="F18" s="15" t="s">
        <v>81</v>
      </c>
      <c r="G18" s="32">
        <v>43717.0</v>
      </c>
    </row>
    <row r="19">
      <c r="A19" s="15" t="s">
        <v>68</v>
      </c>
      <c r="B19" s="15" t="s">
        <v>70</v>
      </c>
      <c r="C19" s="15" t="s">
        <v>196</v>
      </c>
      <c r="D19" s="15">
        <v>4.85875</v>
      </c>
      <c r="E19" s="15">
        <v>14.95</v>
      </c>
      <c r="F19" s="15" t="s">
        <v>69</v>
      </c>
      <c r="G19" s="32">
        <v>43716.0</v>
      </c>
    </row>
    <row r="20">
      <c r="A20" s="15" t="s">
        <v>101</v>
      </c>
      <c r="B20" s="15" t="s">
        <v>183</v>
      </c>
      <c r="C20" s="15" t="s">
        <v>184</v>
      </c>
      <c r="D20" s="15">
        <v>64.98375</v>
      </c>
      <c r="E20" s="15">
        <v>199.95</v>
      </c>
      <c r="F20" s="15" t="s">
        <v>37</v>
      </c>
      <c r="G20" s="32">
        <v>43714.0</v>
      </c>
    </row>
    <row r="21">
      <c r="A21" s="15" t="s">
        <v>101</v>
      </c>
      <c r="B21" s="15" t="s">
        <v>183</v>
      </c>
      <c r="C21" s="15" t="s">
        <v>184</v>
      </c>
      <c r="D21" s="15">
        <v>3.627</v>
      </c>
      <c r="E21" s="15">
        <v>11.16</v>
      </c>
      <c r="F21" s="15" t="s">
        <v>37</v>
      </c>
      <c r="G21" s="32">
        <v>43714.0</v>
      </c>
    </row>
    <row r="22">
      <c r="A22" s="15" t="s">
        <v>101</v>
      </c>
      <c r="B22" s="15" t="s">
        <v>183</v>
      </c>
      <c r="C22" s="15" t="s">
        <v>184</v>
      </c>
      <c r="D22" s="15">
        <v>9.75</v>
      </c>
      <c r="E22" s="15">
        <v>30.0</v>
      </c>
      <c r="F22" s="15" t="s">
        <v>37</v>
      </c>
      <c r="G22" s="32">
        <v>43713.0</v>
      </c>
    </row>
    <row r="23">
      <c r="A23" s="15" t="s">
        <v>101</v>
      </c>
      <c r="B23" s="15" t="s">
        <v>183</v>
      </c>
      <c r="C23" s="15" t="s">
        <v>184</v>
      </c>
      <c r="D23" s="15">
        <v>3.9</v>
      </c>
      <c r="E23" s="15">
        <v>12.0</v>
      </c>
      <c r="F23" s="15" t="s">
        <v>37</v>
      </c>
      <c r="G23" s="32">
        <v>43713.0</v>
      </c>
    </row>
    <row r="24">
      <c r="A24" s="15" t="s">
        <v>58</v>
      </c>
      <c r="B24" s="15" t="s">
        <v>187</v>
      </c>
      <c r="C24" s="15" t="s">
        <v>188</v>
      </c>
      <c r="D24" s="15">
        <v>7.75449999999999</v>
      </c>
      <c r="E24" s="15">
        <v>23.86</v>
      </c>
      <c r="F24" s="15" t="s">
        <v>24</v>
      </c>
      <c r="G24" s="32">
        <v>43713.0</v>
      </c>
    </row>
    <row r="25">
      <c r="A25" s="15" t="s">
        <v>58</v>
      </c>
      <c r="B25" s="15" t="s">
        <v>187</v>
      </c>
      <c r="C25" s="15" t="s">
        <v>188</v>
      </c>
      <c r="D25" s="15">
        <v>12.9967499999999</v>
      </c>
      <c r="E25" s="15">
        <v>39.99</v>
      </c>
      <c r="F25" s="15" t="s">
        <v>24</v>
      </c>
      <c r="G25" s="32">
        <v>43713.0</v>
      </c>
    </row>
    <row r="26">
      <c r="A26" s="15" t="s">
        <v>58</v>
      </c>
      <c r="B26" s="15" t="s">
        <v>187</v>
      </c>
      <c r="C26" s="15" t="s">
        <v>188</v>
      </c>
      <c r="D26" s="15">
        <v>2.68125</v>
      </c>
      <c r="E26" s="15">
        <v>8.25</v>
      </c>
      <c r="F26" s="15" t="s">
        <v>24</v>
      </c>
      <c r="G26" s="32">
        <v>43713.0</v>
      </c>
    </row>
    <row r="27">
      <c r="A27" s="15" t="s">
        <v>101</v>
      </c>
      <c r="B27" s="15" t="s">
        <v>183</v>
      </c>
      <c r="C27" s="15" t="s">
        <v>184</v>
      </c>
      <c r="D27" s="15">
        <v>16.25</v>
      </c>
      <c r="E27" s="15">
        <v>50.0</v>
      </c>
      <c r="F27" s="15" t="s">
        <v>37</v>
      </c>
      <c r="G27" s="32">
        <v>43712.0</v>
      </c>
    </row>
    <row r="28">
      <c r="A28" s="15" t="s">
        <v>101</v>
      </c>
      <c r="B28" s="15" t="s">
        <v>183</v>
      </c>
      <c r="C28" s="15" t="s">
        <v>184</v>
      </c>
      <c r="D28" s="15">
        <v>3.25</v>
      </c>
      <c r="E28" s="15">
        <v>10.0</v>
      </c>
      <c r="F28" s="15" t="s">
        <v>37</v>
      </c>
      <c r="G28" s="32">
        <v>43712.0</v>
      </c>
    </row>
    <row r="29">
      <c r="A29" s="15" t="s">
        <v>135</v>
      </c>
      <c r="B29" s="15" t="s">
        <v>193</v>
      </c>
      <c r="C29" s="15" t="s">
        <v>194</v>
      </c>
      <c r="D29" s="15">
        <v>1170.0</v>
      </c>
      <c r="E29" s="15">
        <v>3600.0</v>
      </c>
      <c r="F29" s="15" t="s">
        <v>16</v>
      </c>
      <c r="G29" s="32">
        <v>43712.0</v>
      </c>
    </row>
    <row r="30">
      <c r="A30" s="15" t="s">
        <v>58</v>
      </c>
      <c r="B30" s="15" t="s">
        <v>187</v>
      </c>
      <c r="C30" s="15" t="s">
        <v>188</v>
      </c>
      <c r="D30" s="15">
        <v>18.5185</v>
      </c>
      <c r="E30" s="15">
        <v>56.98</v>
      </c>
      <c r="F30" s="15" t="s">
        <v>24</v>
      </c>
      <c r="G30" s="32">
        <v>43712.0</v>
      </c>
    </row>
    <row r="31">
      <c r="A31" s="15" t="s">
        <v>58</v>
      </c>
      <c r="B31" s="15" t="s">
        <v>187</v>
      </c>
      <c r="C31" s="15" t="s">
        <v>188</v>
      </c>
      <c r="D31" s="15">
        <v>7.8455</v>
      </c>
      <c r="E31" s="15">
        <v>24.14</v>
      </c>
      <c r="F31" s="15" t="s">
        <v>24</v>
      </c>
      <c r="G31" s="32">
        <v>43712.0</v>
      </c>
    </row>
    <row r="32">
      <c r="A32" s="15" t="s">
        <v>101</v>
      </c>
      <c r="B32" s="15" t="s">
        <v>183</v>
      </c>
      <c r="C32" s="15" t="s">
        <v>184</v>
      </c>
      <c r="D32" s="15">
        <v>260.0</v>
      </c>
      <c r="E32" s="15">
        <v>800.0</v>
      </c>
      <c r="F32" s="15" t="s">
        <v>37</v>
      </c>
      <c r="G32" s="32">
        <v>43711.0</v>
      </c>
    </row>
    <row r="33">
      <c r="A33" s="15" t="s">
        <v>101</v>
      </c>
      <c r="B33" s="15" t="s">
        <v>183</v>
      </c>
      <c r="C33" s="15" t="s">
        <v>184</v>
      </c>
      <c r="D33" s="15">
        <v>58.5</v>
      </c>
      <c r="E33" s="15">
        <v>180.0</v>
      </c>
      <c r="F33" s="15" t="s">
        <v>37</v>
      </c>
      <c r="G33" s="32">
        <v>43711.0</v>
      </c>
    </row>
    <row r="34">
      <c r="A34" s="15" t="s">
        <v>101</v>
      </c>
      <c r="B34" s="15" t="s">
        <v>183</v>
      </c>
      <c r="C34" s="15" t="s">
        <v>184</v>
      </c>
      <c r="D34" s="15">
        <v>32.5</v>
      </c>
      <c r="E34" s="15">
        <v>100.0</v>
      </c>
      <c r="F34" s="15" t="s">
        <v>37</v>
      </c>
      <c r="G34" s="32">
        <v>43711.0</v>
      </c>
    </row>
    <row r="35">
      <c r="A35" s="15" t="s">
        <v>101</v>
      </c>
      <c r="B35" s="15" t="s">
        <v>183</v>
      </c>
      <c r="C35" s="15" t="s">
        <v>184</v>
      </c>
      <c r="D35" s="15">
        <v>16.25</v>
      </c>
      <c r="E35" s="15">
        <v>50.0</v>
      </c>
      <c r="F35" s="15" t="s">
        <v>37</v>
      </c>
      <c r="G35" s="32">
        <v>43711.0</v>
      </c>
    </row>
    <row r="36">
      <c r="A36" s="15" t="s">
        <v>101</v>
      </c>
      <c r="B36" s="15" t="s">
        <v>183</v>
      </c>
      <c r="C36" s="15" t="s">
        <v>184</v>
      </c>
      <c r="D36" s="15">
        <v>19.5</v>
      </c>
      <c r="E36" s="15">
        <v>60.0</v>
      </c>
      <c r="F36" s="15" t="s">
        <v>37</v>
      </c>
      <c r="G36" s="32">
        <v>43711.0</v>
      </c>
    </row>
    <row r="37">
      <c r="A37" s="15" t="s">
        <v>101</v>
      </c>
      <c r="B37" s="15" t="s">
        <v>183</v>
      </c>
      <c r="C37" s="15" t="s">
        <v>184</v>
      </c>
      <c r="D37" s="15">
        <v>6.5</v>
      </c>
      <c r="E37" s="15">
        <v>20.0</v>
      </c>
      <c r="F37" s="15" t="s">
        <v>37</v>
      </c>
      <c r="G37" s="32">
        <v>43711.0</v>
      </c>
    </row>
    <row r="38">
      <c r="A38" s="15" t="s">
        <v>101</v>
      </c>
      <c r="B38" s="15" t="s">
        <v>183</v>
      </c>
      <c r="C38" s="15" t="s">
        <v>184</v>
      </c>
      <c r="D38" s="15">
        <v>13.0</v>
      </c>
      <c r="E38" s="15">
        <v>40.0</v>
      </c>
      <c r="F38" s="15" t="s">
        <v>37</v>
      </c>
      <c r="G38" s="32">
        <v>43711.0</v>
      </c>
    </row>
    <row r="39">
      <c r="A39" s="15" t="s">
        <v>58</v>
      </c>
      <c r="B39" s="15" t="s">
        <v>187</v>
      </c>
      <c r="C39" s="15" t="s">
        <v>188</v>
      </c>
      <c r="D39" s="15">
        <v>4.225</v>
      </c>
      <c r="E39" s="15">
        <v>13.0</v>
      </c>
      <c r="F39" s="15" t="s">
        <v>24</v>
      </c>
      <c r="G39" s="32">
        <v>43711.0</v>
      </c>
    </row>
    <row r="40">
      <c r="A40" s="15" t="s">
        <v>80</v>
      </c>
      <c r="B40" s="15" t="s">
        <v>191</v>
      </c>
      <c r="C40" s="15" t="s">
        <v>197</v>
      </c>
      <c r="D40" s="15">
        <v>0.771875</v>
      </c>
      <c r="E40" s="15">
        <v>4.75</v>
      </c>
      <c r="F40" s="15" t="s">
        <v>81</v>
      </c>
      <c r="G40" s="32">
        <v>43710.0</v>
      </c>
    </row>
    <row r="41">
      <c r="A41" s="15" t="s">
        <v>169</v>
      </c>
      <c r="B41" s="15" t="s">
        <v>191</v>
      </c>
      <c r="C41" s="15" t="s">
        <v>192</v>
      </c>
      <c r="D41" s="15">
        <v>6.68849999999999</v>
      </c>
      <c r="E41" s="15">
        <v>41.16</v>
      </c>
      <c r="F41" s="15" t="s">
        <v>81</v>
      </c>
      <c r="G41" s="32">
        <v>43710.0</v>
      </c>
    </row>
    <row r="42">
      <c r="A42" s="15" t="s">
        <v>168</v>
      </c>
      <c r="B42" s="15" t="s">
        <v>191</v>
      </c>
      <c r="C42" s="15" t="s">
        <v>197</v>
      </c>
      <c r="D42" s="15">
        <v>0.336375</v>
      </c>
      <c r="E42" s="15">
        <v>2.07</v>
      </c>
      <c r="F42" s="15" t="s">
        <v>81</v>
      </c>
      <c r="G42" s="32">
        <v>43709.0</v>
      </c>
    </row>
    <row r="43">
      <c r="A43" s="15" t="s">
        <v>77</v>
      </c>
      <c r="B43" s="15" t="s">
        <v>185</v>
      </c>
      <c r="C43" s="15" t="s">
        <v>186</v>
      </c>
      <c r="D43" s="15">
        <v>0.4654</v>
      </c>
      <c r="E43" s="15">
        <v>3.58</v>
      </c>
      <c r="F43" s="15" t="s">
        <v>61</v>
      </c>
      <c r="G43" s="32">
        <v>43707.0</v>
      </c>
    </row>
    <row r="44">
      <c r="A44" s="15" t="s">
        <v>104</v>
      </c>
      <c r="B44" s="15" t="s">
        <v>185</v>
      </c>
      <c r="C44" s="15" t="s">
        <v>186</v>
      </c>
      <c r="D44" s="15">
        <v>1.56129999999999</v>
      </c>
      <c r="E44" s="15">
        <v>12.01</v>
      </c>
      <c r="F44" s="15" t="s">
        <v>61</v>
      </c>
      <c r="G44" s="32">
        <v>43707.0</v>
      </c>
    </row>
    <row r="45">
      <c r="A45" s="15" t="s">
        <v>101</v>
      </c>
      <c r="B45" s="15" t="s">
        <v>183</v>
      </c>
      <c r="C45" s="15" t="s">
        <v>184</v>
      </c>
      <c r="D45" s="15">
        <v>520.0</v>
      </c>
      <c r="E45" s="15">
        <v>1600.0</v>
      </c>
      <c r="F45" s="15" t="s">
        <v>37</v>
      </c>
      <c r="G45" s="32">
        <v>43706.0</v>
      </c>
    </row>
    <row r="46">
      <c r="A46" s="15" t="s">
        <v>135</v>
      </c>
      <c r="B46" s="15" t="s">
        <v>193</v>
      </c>
      <c r="C46" s="15" t="s">
        <v>194</v>
      </c>
      <c r="D46" s="15">
        <v>1064.375</v>
      </c>
      <c r="E46" s="15">
        <v>3275.0</v>
      </c>
      <c r="F46" s="15" t="s">
        <v>16</v>
      </c>
      <c r="G46" s="32">
        <v>43705.0</v>
      </c>
    </row>
    <row r="47">
      <c r="A47" s="15" t="s">
        <v>167</v>
      </c>
      <c r="B47" s="15" t="s">
        <v>183</v>
      </c>
      <c r="C47" s="15" t="s">
        <v>184</v>
      </c>
      <c r="D47" s="15">
        <v>18.71025</v>
      </c>
      <c r="E47" s="15">
        <v>57.57</v>
      </c>
      <c r="F47" s="15" t="s">
        <v>37</v>
      </c>
      <c r="G47" s="32">
        <v>43704.0</v>
      </c>
    </row>
    <row r="48">
      <c r="A48" s="15" t="s">
        <v>101</v>
      </c>
      <c r="B48" s="15" t="s">
        <v>183</v>
      </c>
      <c r="C48" s="15" t="s">
        <v>184</v>
      </c>
      <c r="D48" s="15">
        <v>22.75</v>
      </c>
      <c r="E48" s="15">
        <v>70.0</v>
      </c>
      <c r="F48" s="15" t="s">
        <v>37</v>
      </c>
      <c r="G48" s="32">
        <v>43704.0</v>
      </c>
    </row>
    <row r="49">
      <c r="A49" s="15" t="s">
        <v>101</v>
      </c>
      <c r="B49" s="15" t="s">
        <v>183</v>
      </c>
      <c r="C49" s="15" t="s">
        <v>184</v>
      </c>
      <c r="D49" s="15">
        <v>5.2</v>
      </c>
      <c r="E49" s="15">
        <v>16.0</v>
      </c>
      <c r="F49" s="15" t="s">
        <v>37</v>
      </c>
      <c r="G49" s="32">
        <v>43704.0</v>
      </c>
    </row>
    <row r="50">
      <c r="A50" s="15" t="s">
        <v>167</v>
      </c>
      <c r="B50" s="15" t="s">
        <v>183</v>
      </c>
      <c r="C50" s="15" t="s">
        <v>184</v>
      </c>
      <c r="D50" s="15">
        <v>869.888499999999</v>
      </c>
      <c r="E50" s="15">
        <v>2676.58</v>
      </c>
      <c r="F50" s="15" t="s">
        <v>37</v>
      </c>
      <c r="G50" s="32">
        <v>43704.0</v>
      </c>
    </row>
    <row r="51">
      <c r="A51" s="15" t="s">
        <v>80</v>
      </c>
      <c r="B51" s="15" t="s">
        <v>191</v>
      </c>
      <c r="C51" s="15" t="s">
        <v>197</v>
      </c>
      <c r="D51" s="15">
        <v>0.771875</v>
      </c>
      <c r="E51" s="15">
        <v>4.75</v>
      </c>
      <c r="F51" s="15" t="s">
        <v>81</v>
      </c>
      <c r="G51" s="32">
        <v>43704.0</v>
      </c>
    </row>
    <row r="52">
      <c r="A52" s="15" t="s">
        <v>152</v>
      </c>
      <c r="B52" s="15" t="s">
        <v>191</v>
      </c>
      <c r="C52" s="15" t="s">
        <v>192</v>
      </c>
      <c r="D52" s="15">
        <v>9.75</v>
      </c>
      <c r="E52" s="15">
        <v>60.0</v>
      </c>
      <c r="F52" s="15" t="s">
        <v>81</v>
      </c>
      <c r="G52" s="32">
        <v>43704.0</v>
      </c>
    </row>
    <row r="53">
      <c r="A53" s="15" t="s">
        <v>152</v>
      </c>
      <c r="B53" s="15" t="s">
        <v>191</v>
      </c>
      <c r="C53" s="15" t="s">
        <v>192</v>
      </c>
      <c r="D53" s="15">
        <v>2.86</v>
      </c>
      <c r="E53" s="15">
        <v>17.6</v>
      </c>
      <c r="F53" s="15" t="s">
        <v>81</v>
      </c>
      <c r="G53" s="32">
        <v>43704.0</v>
      </c>
    </row>
    <row r="54">
      <c r="A54" s="15" t="s">
        <v>101</v>
      </c>
      <c r="B54" s="15" t="s">
        <v>183</v>
      </c>
      <c r="C54" s="15" t="s">
        <v>184</v>
      </c>
      <c r="D54" s="15">
        <v>9.75</v>
      </c>
      <c r="E54" s="15">
        <v>30.0</v>
      </c>
      <c r="F54" s="15" t="s">
        <v>37</v>
      </c>
      <c r="G54" s="32">
        <v>43703.0</v>
      </c>
    </row>
    <row r="55">
      <c r="A55" s="15" t="s">
        <v>101</v>
      </c>
      <c r="B55" s="15" t="s">
        <v>183</v>
      </c>
      <c r="C55" s="15" t="s">
        <v>184</v>
      </c>
      <c r="D55" s="15">
        <v>260.0</v>
      </c>
      <c r="E55" s="15">
        <v>800.0</v>
      </c>
      <c r="F55" s="15" t="s">
        <v>37</v>
      </c>
      <c r="G55" s="32">
        <v>43703.0</v>
      </c>
    </row>
    <row r="56">
      <c r="A56" s="15" t="s">
        <v>166</v>
      </c>
      <c r="B56" s="15" t="s">
        <v>191</v>
      </c>
      <c r="C56" s="15" t="s">
        <v>192</v>
      </c>
      <c r="D56" s="15">
        <v>14.81025</v>
      </c>
      <c r="E56" s="15">
        <v>91.14</v>
      </c>
      <c r="F56" s="15" t="s">
        <v>81</v>
      </c>
      <c r="G56" s="32">
        <v>43702.0</v>
      </c>
    </row>
    <row r="57">
      <c r="A57" s="35" t="s">
        <v>66</v>
      </c>
      <c r="B57" s="15" t="s">
        <v>198</v>
      </c>
      <c r="C57" s="15" t="s">
        <v>199</v>
      </c>
      <c r="D57" s="15">
        <v>6.58125</v>
      </c>
      <c r="E57" s="15">
        <v>20.25</v>
      </c>
      <c r="F57" s="15" t="s">
        <v>61</v>
      </c>
      <c r="G57" s="32">
        <v>43702.0</v>
      </c>
    </row>
    <row r="58">
      <c r="A58" s="35" t="s">
        <v>66</v>
      </c>
      <c r="B58" s="15" t="s">
        <v>198</v>
      </c>
      <c r="C58" s="15" t="s">
        <v>199</v>
      </c>
      <c r="D58" s="15">
        <v>1.7875</v>
      </c>
      <c r="E58" s="15">
        <v>5.5</v>
      </c>
      <c r="F58" s="15" t="s">
        <v>61</v>
      </c>
      <c r="G58" s="32">
        <v>43702.0</v>
      </c>
    </row>
    <row r="59">
      <c r="A59" s="35" t="s">
        <v>66</v>
      </c>
      <c r="B59" s="15" t="s">
        <v>198</v>
      </c>
      <c r="C59" s="15" t="s">
        <v>199</v>
      </c>
      <c r="D59" s="15">
        <v>0.89375</v>
      </c>
      <c r="E59" s="15">
        <v>2.75</v>
      </c>
      <c r="F59" s="15" t="s">
        <v>61</v>
      </c>
      <c r="G59" s="32">
        <v>43702.0</v>
      </c>
    </row>
    <row r="60">
      <c r="A60" s="35" t="s">
        <v>66</v>
      </c>
      <c r="B60" s="15" t="s">
        <v>198</v>
      </c>
      <c r="C60" s="15" t="s">
        <v>199</v>
      </c>
      <c r="D60" s="15">
        <v>0.448499999999999</v>
      </c>
      <c r="E60" s="15">
        <v>1.38</v>
      </c>
      <c r="F60" s="15" t="s">
        <v>61</v>
      </c>
      <c r="G60" s="32">
        <v>43702.0</v>
      </c>
    </row>
    <row r="61">
      <c r="A61" s="15" t="s">
        <v>101</v>
      </c>
      <c r="B61" s="15" t="s">
        <v>183</v>
      </c>
      <c r="C61" s="15" t="s">
        <v>184</v>
      </c>
      <c r="D61" s="15">
        <v>9.75</v>
      </c>
      <c r="E61" s="15">
        <v>30.0</v>
      </c>
      <c r="F61" s="15" t="s">
        <v>37</v>
      </c>
      <c r="G61" s="32">
        <v>43700.0</v>
      </c>
    </row>
    <row r="62">
      <c r="A62" s="15" t="s">
        <v>101</v>
      </c>
      <c r="B62" s="15" t="s">
        <v>183</v>
      </c>
      <c r="C62" s="15" t="s">
        <v>184</v>
      </c>
      <c r="D62" s="15">
        <v>9.75</v>
      </c>
      <c r="E62" s="15">
        <v>30.0</v>
      </c>
      <c r="F62" s="15" t="s">
        <v>37</v>
      </c>
      <c r="G62" s="32">
        <v>43699.0</v>
      </c>
    </row>
    <row r="63">
      <c r="A63" s="15" t="s">
        <v>101</v>
      </c>
      <c r="B63" s="15" t="s">
        <v>183</v>
      </c>
      <c r="C63" s="15" t="s">
        <v>184</v>
      </c>
      <c r="D63" s="15">
        <v>16.25</v>
      </c>
      <c r="E63" s="15">
        <v>50.0</v>
      </c>
      <c r="F63" s="15" t="s">
        <v>37</v>
      </c>
      <c r="G63" s="32">
        <v>43699.0</v>
      </c>
    </row>
    <row r="64">
      <c r="A64" s="15" t="s">
        <v>68</v>
      </c>
      <c r="B64" s="15" t="s">
        <v>70</v>
      </c>
      <c r="C64" s="15" t="s">
        <v>196</v>
      </c>
      <c r="D64" s="15">
        <v>3.23375</v>
      </c>
      <c r="E64" s="15">
        <v>9.95</v>
      </c>
      <c r="F64" s="15" t="s">
        <v>69</v>
      </c>
      <c r="G64" s="32">
        <v>43699.0</v>
      </c>
    </row>
    <row r="65">
      <c r="A65" s="15" t="s">
        <v>135</v>
      </c>
      <c r="B65" s="15" t="s">
        <v>193</v>
      </c>
      <c r="C65" s="15" t="s">
        <v>194</v>
      </c>
      <c r="D65" s="15">
        <v>1096.875</v>
      </c>
      <c r="E65" s="15">
        <v>3375.0</v>
      </c>
      <c r="F65" s="15" t="s">
        <v>16</v>
      </c>
      <c r="G65" s="32">
        <v>43697.0</v>
      </c>
    </row>
    <row r="66">
      <c r="A66" s="15" t="s">
        <v>165</v>
      </c>
      <c r="B66" s="15" t="s">
        <v>191</v>
      </c>
      <c r="C66" s="15" t="s">
        <v>192</v>
      </c>
      <c r="D66" s="15">
        <v>2.380625</v>
      </c>
      <c r="E66" s="15">
        <v>14.65</v>
      </c>
      <c r="F66" s="15" t="s">
        <v>81</v>
      </c>
      <c r="G66" s="32">
        <v>43697.0</v>
      </c>
    </row>
    <row r="67">
      <c r="A67" s="15" t="s">
        <v>101</v>
      </c>
      <c r="B67" s="15" t="s">
        <v>183</v>
      </c>
      <c r="C67" s="15" t="s">
        <v>184</v>
      </c>
      <c r="D67" s="15">
        <v>41.6</v>
      </c>
      <c r="E67" s="15">
        <v>128.0</v>
      </c>
      <c r="F67" s="15" t="s">
        <v>37</v>
      </c>
      <c r="G67" s="32">
        <v>43696.0</v>
      </c>
    </row>
    <row r="68">
      <c r="A68" s="15" t="s">
        <v>101</v>
      </c>
      <c r="B68" s="15" t="s">
        <v>183</v>
      </c>
      <c r="C68" s="15" t="s">
        <v>184</v>
      </c>
      <c r="D68" s="15">
        <v>9.75</v>
      </c>
      <c r="E68" s="15">
        <v>30.0</v>
      </c>
      <c r="F68" s="15" t="s">
        <v>37</v>
      </c>
      <c r="G68" s="32">
        <v>43696.0</v>
      </c>
    </row>
    <row r="69">
      <c r="A69" s="15" t="s">
        <v>101</v>
      </c>
      <c r="B69" s="15" t="s">
        <v>183</v>
      </c>
      <c r="C69" s="15" t="s">
        <v>184</v>
      </c>
      <c r="D69" s="15">
        <v>260.0</v>
      </c>
      <c r="E69" s="15">
        <v>800.0</v>
      </c>
      <c r="F69" s="15" t="s">
        <v>37</v>
      </c>
      <c r="G69" s="32">
        <v>43696.0</v>
      </c>
    </row>
    <row r="70">
      <c r="A70" s="15" t="s">
        <v>80</v>
      </c>
      <c r="B70" s="15" t="s">
        <v>191</v>
      </c>
      <c r="C70" s="15" t="s">
        <v>197</v>
      </c>
      <c r="D70" s="15">
        <v>0.771875</v>
      </c>
      <c r="E70" s="15">
        <v>4.75</v>
      </c>
      <c r="F70" s="15" t="s">
        <v>81</v>
      </c>
      <c r="G70" s="32">
        <v>43696.0</v>
      </c>
    </row>
    <row r="71">
      <c r="A71" s="15" t="s">
        <v>164</v>
      </c>
      <c r="B71" s="15" t="s">
        <v>185</v>
      </c>
      <c r="C71" s="15" t="s">
        <v>200</v>
      </c>
      <c r="D71" s="15">
        <v>17.9881</v>
      </c>
      <c r="E71" s="15">
        <v>138.37</v>
      </c>
      <c r="F71" s="15" t="s">
        <v>61</v>
      </c>
      <c r="G71" s="32">
        <v>43695.0</v>
      </c>
    </row>
    <row r="72">
      <c r="A72" s="15" t="s">
        <v>101</v>
      </c>
      <c r="B72" s="15" t="s">
        <v>193</v>
      </c>
      <c r="C72" s="15" t="s">
        <v>194</v>
      </c>
      <c r="D72" s="15">
        <v>9.75</v>
      </c>
      <c r="E72" s="15">
        <v>30.0</v>
      </c>
      <c r="F72" s="15" t="s">
        <v>16</v>
      </c>
      <c r="G72" s="32">
        <v>43693.0</v>
      </c>
    </row>
    <row r="73">
      <c r="A73" s="15" t="s">
        <v>101</v>
      </c>
      <c r="B73" s="15" t="s">
        <v>185</v>
      </c>
      <c r="C73" s="15" t="s">
        <v>186</v>
      </c>
      <c r="D73" s="15">
        <v>3.9</v>
      </c>
      <c r="E73" s="15">
        <v>30.0</v>
      </c>
      <c r="F73" s="15" t="s">
        <v>61</v>
      </c>
      <c r="G73" s="32">
        <v>43692.0</v>
      </c>
    </row>
    <row r="74">
      <c r="A74" s="15" t="s">
        <v>101</v>
      </c>
      <c r="B74" s="15" t="s">
        <v>183</v>
      </c>
      <c r="C74" s="15" t="s">
        <v>184</v>
      </c>
      <c r="D74" s="15">
        <v>52.0</v>
      </c>
      <c r="E74" s="15">
        <v>160.0</v>
      </c>
      <c r="F74" s="15" t="s">
        <v>37</v>
      </c>
      <c r="G74" s="32">
        <v>43691.0</v>
      </c>
    </row>
    <row r="75">
      <c r="A75" s="15" t="s">
        <v>101</v>
      </c>
      <c r="B75" s="15" t="s">
        <v>183</v>
      </c>
      <c r="C75" s="15" t="s">
        <v>184</v>
      </c>
      <c r="D75" s="15">
        <v>6.5</v>
      </c>
      <c r="E75" s="15">
        <v>20.0</v>
      </c>
      <c r="F75" s="15" t="s">
        <v>37</v>
      </c>
      <c r="G75" s="32">
        <v>43691.0</v>
      </c>
    </row>
    <row r="76">
      <c r="A76" s="15" t="s">
        <v>135</v>
      </c>
      <c r="B76" s="15" t="s">
        <v>193</v>
      </c>
      <c r="C76" s="15" t="s">
        <v>194</v>
      </c>
      <c r="D76" s="15">
        <v>1121.25</v>
      </c>
      <c r="E76" s="15">
        <v>3450.0</v>
      </c>
      <c r="F76" s="15" t="s">
        <v>16</v>
      </c>
      <c r="G76" s="32">
        <v>43690.0</v>
      </c>
    </row>
    <row r="77">
      <c r="A77" s="15" t="s">
        <v>101</v>
      </c>
      <c r="B77" s="15" t="s">
        <v>183</v>
      </c>
      <c r="C77" s="15" t="s">
        <v>184</v>
      </c>
      <c r="D77" s="15">
        <v>9.75</v>
      </c>
      <c r="E77" s="15">
        <v>30.0</v>
      </c>
      <c r="F77" s="15" t="s">
        <v>37</v>
      </c>
      <c r="G77" s="32">
        <v>43690.0</v>
      </c>
    </row>
    <row r="78">
      <c r="A78" s="15" t="s">
        <v>101</v>
      </c>
      <c r="B78" s="15" t="s">
        <v>183</v>
      </c>
      <c r="C78" s="15" t="s">
        <v>184</v>
      </c>
      <c r="D78" s="15">
        <v>260.0</v>
      </c>
      <c r="E78" s="15">
        <v>800.0</v>
      </c>
      <c r="F78" s="15" t="s">
        <v>37</v>
      </c>
      <c r="G78" s="32">
        <v>43689.0</v>
      </c>
    </row>
    <row r="79">
      <c r="A79" s="15" t="s">
        <v>159</v>
      </c>
      <c r="B79" s="15" t="s">
        <v>201</v>
      </c>
      <c r="C79" s="15" t="s">
        <v>202</v>
      </c>
      <c r="D79" s="15">
        <v>11.7</v>
      </c>
      <c r="E79" s="15">
        <v>36.0</v>
      </c>
      <c r="F79" s="15" t="s">
        <v>108</v>
      </c>
      <c r="G79" s="32">
        <v>43689.0</v>
      </c>
    </row>
    <row r="80">
      <c r="A80" s="15" t="s">
        <v>160</v>
      </c>
      <c r="B80" s="15" t="s">
        <v>191</v>
      </c>
      <c r="C80" s="15" t="s">
        <v>192</v>
      </c>
      <c r="D80" s="15">
        <v>3.02412499999999</v>
      </c>
      <c r="E80" s="15">
        <v>18.61</v>
      </c>
      <c r="F80" s="15" t="s">
        <v>81</v>
      </c>
      <c r="G80" s="32">
        <v>43689.0</v>
      </c>
    </row>
    <row r="81">
      <c r="A81" s="15" t="s">
        <v>162</v>
      </c>
      <c r="B81" s="15" t="s">
        <v>203</v>
      </c>
      <c r="C81" s="15" t="s">
        <v>204</v>
      </c>
      <c r="D81" s="15">
        <v>44.98</v>
      </c>
      <c r="E81" s="15">
        <v>138.4</v>
      </c>
      <c r="F81" s="15" t="s">
        <v>205</v>
      </c>
      <c r="G81" s="32">
        <v>43689.0</v>
      </c>
    </row>
    <row r="82">
      <c r="A82" s="15" t="s">
        <v>161</v>
      </c>
      <c r="B82" s="15" t="s">
        <v>191</v>
      </c>
      <c r="C82" s="15" t="s">
        <v>192</v>
      </c>
      <c r="D82" s="15">
        <v>11.7</v>
      </c>
      <c r="E82" s="15">
        <v>72.0</v>
      </c>
      <c r="F82" s="15" t="s">
        <v>81</v>
      </c>
      <c r="G82" s="32">
        <v>43689.0</v>
      </c>
    </row>
    <row r="83">
      <c r="A83" s="15" t="s">
        <v>107</v>
      </c>
      <c r="B83" s="15" t="s">
        <v>201</v>
      </c>
      <c r="C83" s="15" t="s">
        <v>202</v>
      </c>
      <c r="D83" s="15">
        <v>4.82625</v>
      </c>
      <c r="E83" s="15">
        <v>14.85</v>
      </c>
      <c r="F83" s="15" t="s">
        <v>108</v>
      </c>
      <c r="G83" s="32">
        <v>43688.0</v>
      </c>
    </row>
    <row r="84">
      <c r="A84" s="15" t="s">
        <v>79</v>
      </c>
      <c r="B84" s="15" t="s">
        <v>189</v>
      </c>
      <c r="C84" s="15" t="s">
        <v>195</v>
      </c>
      <c r="D84" s="15">
        <v>0.646749999999999</v>
      </c>
      <c r="E84" s="15">
        <v>1.99</v>
      </c>
      <c r="F84" s="15" t="s">
        <v>37</v>
      </c>
      <c r="G84" s="32">
        <v>43686.0</v>
      </c>
    </row>
    <row r="85">
      <c r="A85" s="15" t="s">
        <v>158</v>
      </c>
      <c r="B85" s="15" t="s">
        <v>183</v>
      </c>
      <c r="C85" s="15" t="s">
        <v>184</v>
      </c>
      <c r="D85" s="15">
        <v>6100.6725</v>
      </c>
      <c r="E85" s="15">
        <v>18771.3</v>
      </c>
      <c r="F85" s="15" t="s">
        <v>37</v>
      </c>
      <c r="G85" s="32">
        <v>43685.0</v>
      </c>
    </row>
    <row r="86">
      <c r="A86" s="15" t="s">
        <v>101</v>
      </c>
      <c r="B86" s="15" t="s">
        <v>183</v>
      </c>
      <c r="C86" s="15" t="s">
        <v>184</v>
      </c>
      <c r="D86" s="15">
        <v>341.25</v>
      </c>
      <c r="E86" s="15">
        <v>1050.0</v>
      </c>
      <c r="F86" s="15" t="s">
        <v>37</v>
      </c>
      <c r="G86" s="32">
        <v>43685.0</v>
      </c>
    </row>
    <row r="87">
      <c r="A87" s="15" t="s">
        <v>68</v>
      </c>
      <c r="B87" s="15" t="s">
        <v>70</v>
      </c>
      <c r="C87" s="15" t="s">
        <v>196</v>
      </c>
      <c r="D87" s="15">
        <v>4.85875</v>
      </c>
      <c r="E87" s="15">
        <v>14.95</v>
      </c>
      <c r="F87" s="15" t="s">
        <v>69</v>
      </c>
      <c r="G87" s="32">
        <v>43685.0</v>
      </c>
    </row>
    <row r="88">
      <c r="A88" s="15" t="s">
        <v>101</v>
      </c>
      <c r="B88" s="15" t="s">
        <v>183</v>
      </c>
      <c r="C88" s="15" t="s">
        <v>184</v>
      </c>
      <c r="D88" s="15">
        <v>9.75</v>
      </c>
      <c r="E88" s="15">
        <v>30.0</v>
      </c>
      <c r="F88" s="15" t="s">
        <v>37</v>
      </c>
      <c r="G88" s="32">
        <v>43684.0</v>
      </c>
    </row>
    <row r="89">
      <c r="A89" s="15" t="s">
        <v>157</v>
      </c>
      <c r="B89" s="15" t="s">
        <v>191</v>
      </c>
      <c r="C89" s="15" t="s">
        <v>197</v>
      </c>
      <c r="D89" s="15">
        <v>0.8125</v>
      </c>
      <c r="E89" s="15">
        <v>5.0</v>
      </c>
      <c r="F89" s="15" t="s">
        <v>81</v>
      </c>
      <c r="G89" s="32">
        <v>43684.0</v>
      </c>
    </row>
    <row r="90">
      <c r="A90" s="15" t="s">
        <v>104</v>
      </c>
      <c r="B90" s="15" t="s">
        <v>185</v>
      </c>
      <c r="C90" s="15" t="s">
        <v>186</v>
      </c>
      <c r="D90" s="15">
        <v>2.0774</v>
      </c>
      <c r="E90" s="15">
        <v>15.98</v>
      </c>
      <c r="F90" s="15" t="s">
        <v>61</v>
      </c>
      <c r="G90" s="32">
        <v>43684.0</v>
      </c>
    </row>
    <row r="91">
      <c r="A91" s="15" t="s">
        <v>135</v>
      </c>
      <c r="B91" s="15" t="s">
        <v>193</v>
      </c>
      <c r="C91" s="15" t="s">
        <v>194</v>
      </c>
      <c r="D91" s="15">
        <v>1064.375</v>
      </c>
      <c r="E91" s="15">
        <v>3275.0</v>
      </c>
      <c r="F91" s="15" t="s">
        <v>16</v>
      </c>
      <c r="G91" s="32">
        <v>43684.0</v>
      </c>
    </row>
    <row r="92">
      <c r="A92" s="35" t="s">
        <v>98</v>
      </c>
      <c r="B92" s="15" t="s">
        <v>203</v>
      </c>
      <c r="C92" s="15" t="s">
        <v>206</v>
      </c>
      <c r="D92" s="15">
        <v>1.3</v>
      </c>
      <c r="E92" s="15">
        <v>4.0</v>
      </c>
      <c r="F92" s="15" t="s">
        <v>205</v>
      </c>
      <c r="G92" s="32">
        <v>43683.0</v>
      </c>
    </row>
    <row r="93">
      <c r="A93" s="15" t="s">
        <v>101</v>
      </c>
      <c r="B93" s="15" t="s">
        <v>183</v>
      </c>
      <c r="C93" s="15" t="s">
        <v>184</v>
      </c>
      <c r="D93" s="15">
        <v>64.98375</v>
      </c>
      <c r="E93" s="15">
        <v>199.95</v>
      </c>
      <c r="F93" s="15" t="s">
        <v>37</v>
      </c>
      <c r="G93" s="32">
        <v>43683.0</v>
      </c>
    </row>
    <row r="94">
      <c r="A94" s="15" t="s">
        <v>135</v>
      </c>
      <c r="B94" s="15" t="s">
        <v>193</v>
      </c>
      <c r="C94" s="15" t="s">
        <v>194</v>
      </c>
      <c r="D94" s="15">
        <v>885.625</v>
      </c>
      <c r="E94" s="15">
        <v>2725.0</v>
      </c>
      <c r="F94" s="15" t="s">
        <v>16</v>
      </c>
      <c r="G94" s="32">
        <v>43683.0</v>
      </c>
    </row>
    <row r="95">
      <c r="A95" s="15" t="s">
        <v>101</v>
      </c>
      <c r="B95" s="15" t="s">
        <v>183</v>
      </c>
      <c r="C95" s="15" t="s">
        <v>184</v>
      </c>
      <c r="D95" s="15">
        <v>6.5</v>
      </c>
      <c r="E95" s="15">
        <v>20.0</v>
      </c>
      <c r="F95" s="15" t="s">
        <v>37</v>
      </c>
      <c r="G95" s="32">
        <v>43683.0</v>
      </c>
    </row>
    <row r="96">
      <c r="A96" s="15" t="s">
        <v>155</v>
      </c>
      <c r="B96" s="15" t="s">
        <v>191</v>
      </c>
      <c r="C96" s="15" t="s">
        <v>192</v>
      </c>
      <c r="D96" s="15">
        <v>1.1375</v>
      </c>
      <c r="E96" s="15">
        <v>7.0</v>
      </c>
      <c r="F96" s="15" t="s">
        <v>81</v>
      </c>
      <c r="G96" s="32">
        <v>43682.0</v>
      </c>
    </row>
    <row r="97">
      <c r="A97" s="15" t="s">
        <v>155</v>
      </c>
      <c r="B97" s="15" t="s">
        <v>191</v>
      </c>
      <c r="C97" s="15" t="s">
        <v>192</v>
      </c>
      <c r="D97" s="15">
        <v>4.55</v>
      </c>
      <c r="E97" s="15">
        <v>28.0</v>
      </c>
      <c r="F97" s="15" t="s">
        <v>81</v>
      </c>
      <c r="G97" s="32">
        <v>43682.0</v>
      </c>
    </row>
    <row r="98">
      <c r="A98" s="15" t="s">
        <v>155</v>
      </c>
      <c r="B98" s="15" t="s">
        <v>191</v>
      </c>
      <c r="C98" s="15" t="s">
        <v>192</v>
      </c>
      <c r="D98" s="15">
        <v>6.784375</v>
      </c>
      <c r="E98" s="15">
        <v>41.75</v>
      </c>
      <c r="F98" s="15" t="s">
        <v>81</v>
      </c>
      <c r="G98" s="32">
        <v>43682.0</v>
      </c>
    </row>
    <row r="99">
      <c r="A99" s="15" t="s">
        <v>156</v>
      </c>
      <c r="B99" s="15" t="s">
        <v>191</v>
      </c>
      <c r="C99" s="15" t="s">
        <v>192</v>
      </c>
      <c r="D99" s="15">
        <v>3.037125</v>
      </c>
      <c r="E99" s="15">
        <v>18.69</v>
      </c>
      <c r="F99" s="15" t="s">
        <v>81</v>
      </c>
      <c r="G99" s="32">
        <v>43682.0</v>
      </c>
    </row>
    <row r="100">
      <c r="A100" s="15" t="s">
        <v>101</v>
      </c>
      <c r="B100" s="15" t="s">
        <v>183</v>
      </c>
      <c r="C100" s="15" t="s">
        <v>184</v>
      </c>
      <c r="D100" s="15">
        <v>227.5</v>
      </c>
      <c r="E100" s="15">
        <v>700.0</v>
      </c>
      <c r="F100" s="15" t="s">
        <v>37</v>
      </c>
      <c r="G100" s="32">
        <v>43682.0</v>
      </c>
    </row>
    <row r="101">
      <c r="A101" s="15" t="s">
        <v>58</v>
      </c>
      <c r="B101" s="15" t="s">
        <v>187</v>
      </c>
      <c r="C101" s="15" t="s">
        <v>207</v>
      </c>
      <c r="D101" s="15">
        <v>4.93349999999999</v>
      </c>
      <c r="E101" s="15">
        <v>15.18</v>
      </c>
      <c r="F101" s="15" t="s">
        <v>24</v>
      </c>
      <c r="G101" s="32">
        <v>43681.0</v>
      </c>
    </row>
    <row r="102">
      <c r="A102" s="15" t="s">
        <v>60</v>
      </c>
      <c r="B102" s="15" t="s">
        <v>198</v>
      </c>
      <c r="C102" s="15" t="s">
        <v>208</v>
      </c>
      <c r="D102" s="15">
        <v>3.67575</v>
      </c>
      <c r="E102" s="15">
        <v>11.31</v>
      </c>
      <c r="F102" s="15" t="s">
        <v>61</v>
      </c>
      <c r="G102" s="32">
        <v>43679.0</v>
      </c>
    </row>
    <row r="103">
      <c r="A103" s="15" t="s">
        <v>154</v>
      </c>
      <c r="B103" s="15" t="s">
        <v>191</v>
      </c>
      <c r="C103" s="15" t="s">
        <v>197</v>
      </c>
      <c r="D103" s="15">
        <v>3.85775</v>
      </c>
      <c r="E103" s="15">
        <v>23.74</v>
      </c>
      <c r="F103" s="15" t="s">
        <v>81</v>
      </c>
      <c r="G103" s="32">
        <v>43679.0</v>
      </c>
    </row>
    <row r="104">
      <c r="A104" s="15" t="s">
        <v>101</v>
      </c>
      <c r="B104" s="15" t="s">
        <v>183</v>
      </c>
      <c r="C104" s="15" t="s">
        <v>184</v>
      </c>
      <c r="D104" s="15">
        <v>1.51775</v>
      </c>
      <c r="E104" s="15">
        <v>4.67</v>
      </c>
      <c r="F104" s="15" t="s">
        <v>37</v>
      </c>
      <c r="G104" s="32">
        <v>43679.0</v>
      </c>
    </row>
    <row r="105">
      <c r="A105" s="15" t="s">
        <v>101</v>
      </c>
      <c r="B105" s="15" t="s">
        <v>183</v>
      </c>
      <c r="C105" s="15" t="s">
        <v>184</v>
      </c>
      <c r="D105" s="15">
        <v>113.75</v>
      </c>
      <c r="E105" s="15">
        <v>350.0</v>
      </c>
      <c r="F105" s="15" t="s">
        <v>37</v>
      </c>
      <c r="G105" s="32">
        <v>43678.0</v>
      </c>
    </row>
    <row r="106">
      <c r="A106" s="15" t="s">
        <v>101</v>
      </c>
      <c r="B106" s="15" t="s">
        <v>183</v>
      </c>
      <c r="C106" s="15" t="s">
        <v>184</v>
      </c>
      <c r="D106" s="15">
        <v>16.25</v>
      </c>
      <c r="E106" s="15">
        <v>50.0</v>
      </c>
      <c r="F106" s="15" t="s">
        <v>37</v>
      </c>
      <c r="G106" s="32">
        <v>43677.0</v>
      </c>
    </row>
    <row r="107">
      <c r="A107" s="15" t="s">
        <v>101</v>
      </c>
      <c r="B107" s="15" t="s">
        <v>183</v>
      </c>
      <c r="C107" s="15" t="s">
        <v>184</v>
      </c>
      <c r="D107" s="15">
        <v>13.0</v>
      </c>
      <c r="E107" s="15">
        <v>40.0</v>
      </c>
      <c r="F107" s="15" t="s">
        <v>37</v>
      </c>
      <c r="G107" s="32">
        <v>43677.0</v>
      </c>
    </row>
    <row r="108">
      <c r="A108" s="15" t="s">
        <v>101</v>
      </c>
      <c r="B108" s="15" t="s">
        <v>183</v>
      </c>
      <c r="C108" s="15" t="s">
        <v>184</v>
      </c>
      <c r="D108" s="15">
        <v>46.8</v>
      </c>
      <c r="E108" s="15">
        <v>144.0</v>
      </c>
      <c r="F108" s="15" t="s">
        <v>37</v>
      </c>
      <c r="G108" s="32">
        <v>43677.0</v>
      </c>
    </row>
    <row r="109">
      <c r="A109" s="15" t="s">
        <v>127</v>
      </c>
      <c r="B109" s="15" t="s">
        <v>203</v>
      </c>
      <c r="C109" s="15" t="s">
        <v>209</v>
      </c>
      <c r="D109" s="15">
        <v>394.65725</v>
      </c>
      <c r="E109" s="15">
        <v>1214.33</v>
      </c>
      <c r="F109" s="15" t="s">
        <v>205</v>
      </c>
      <c r="G109" s="32">
        <v>43676.0</v>
      </c>
    </row>
    <row r="110">
      <c r="A110" s="15" t="s">
        <v>101</v>
      </c>
      <c r="B110" s="15" t="s">
        <v>183</v>
      </c>
      <c r="C110" s="15" t="s">
        <v>184</v>
      </c>
      <c r="D110" s="15">
        <v>65.0</v>
      </c>
      <c r="E110" s="15">
        <v>200.0</v>
      </c>
      <c r="F110" s="15" t="s">
        <v>37</v>
      </c>
      <c r="G110" s="32">
        <v>43676.0</v>
      </c>
    </row>
    <row r="111">
      <c r="A111" s="15" t="s">
        <v>101</v>
      </c>
      <c r="B111" s="15" t="s">
        <v>183</v>
      </c>
      <c r="C111" s="15" t="s">
        <v>184</v>
      </c>
      <c r="D111" s="15">
        <v>26.0</v>
      </c>
      <c r="E111" s="15">
        <v>80.0</v>
      </c>
      <c r="F111" s="15" t="s">
        <v>37</v>
      </c>
      <c r="G111" s="32">
        <v>43676.0</v>
      </c>
    </row>
    <row r="112">
      <c r="A112" s="15" t="s">
        <v>101</v>
      </c>
      <c r="B112" s="15" t="s">
        <v>183</v>
      </c>
      <c r="C112" s="15" t="s">
        <v>184</v>
      </c>
      <c r="D112" s="15">
        <v>6.5</v>
      </c>
      <c r="E112" s="15">
        <v>20.0</v>
      </c>
      <c r="F112" s="15" t="s">
        <v>37</v>
      </c>
      <c r="G112" s="32">
        <v>43676.0</v>
      </c>
    </row>
    <row r="113">
      <c r="A113" s="15" t="s">
        <v>101</v>
      </c>
      <c r="B113" s="15" t="s">
        <v>183</v>
      </c>
      <c r="C113" s="15" t="s">
        <v>184</v>
      </c>
      <c r="D113" s="15">
        <v>13.0</v>
      </c>
      <c r="E113" s="15">
        <v>40.0</v>
      </c>
      <c r="F113" s="15" t="s">
        <v>37</v>
      </c>
      <c r="G113" s="32">
        <v>43676.0</v>
      </c>
    </row>
    <row r="114">
      <c r="A114" s="15" t="s">
        <v>58</v>
      </c>
      <c r="B114" s="15" t="s">
        <v>187</v>
      </c>
      <c r="C114" s="15" t="s">
        <v>207</v>
      </c>
      <c r="D114" s="15">
        <v>6.981</v>
      </c>
      <c r="E114" s="15">
        <v>21.48</v>
      </c>
      <c r="F114" s="15" t="s">
        <v>24</v>
      </c>
      <c r="G114" s="32">
        <v>43675.0</v>
      </c>
    </row>
    <row r="115">
      <c r="A115" s="15" t="s">
        <v>101</v>
      </c>
      <c r="B115" s="15" t="s">
        <v>183</v>
      </c>
      <c r="C115" s="15" t="s">
        <v>184</v>
      </c>
      <c r="D115" s="15">
        <v>227.5</v>
      </c>
      <c r="E115" s="15">
        <v>700.0</v>
      </c>
      <c r="F115" s="15" t="s">
        <v>37</v>
      </c>
      <c r="G115" s="32">
        <v>43675.0</v>
      </c>
    </row>
    <row r="116">
      <c r="A116" s="15" t="s">
        <v>101</v>
      </c>
      <c r="B116" s="15" t="s">
        <v>183</v>
      </c>
      <c r="C116" s="15" t="s">
        <v>184</v>
      </c>
      <c r="D116" s="15">
        <v>6.5</v>
      </c>
      <c r="E116" s="15">
        <v>20.0</v>
      </c>
      <c r="F116" s="15" t="s">
        <v>37</v>
      </c>
      <c r="G116" s="32">
        <v>43675.0</v>
      </c>
    </row>
    <row r="117">
      <c r="A117" s="15" t="s">
        <v>101</v>
      </c>
      <c r="B117" s="15" t="s">
        <v>183</v>
      </c>
      <c r="C117" s="15" t="s">
        <v>184</v>
      </c>
      <c r="D117" s="15">
        <v>16.25</v>
      </c>
      <c r="E117" s="15">
        <v>50.0</v>
      </c>
      <c r="F117" s="15" t="s">
        <v>37</v>
      </c>
      <c r="G117" s="32">
        <v>43668.0</v>
      </c>
    </row>
    <row r="118">
      <c r="A118" s="15" t="s">
        <v>101</v>
      </c>
      <c r="B118" s="15" t="s">
        <v>183</v>
      </c>
      <c r="C118" s="15" t="s">
        <v>184</v>
      </c>
      <c r="D118" s="15">
        <v>227.5</v>
      </c>
      <c r="E118" s="15">
        <v>700.0</v>
      </c>
      <c r="F118" s="15" t="s">
        <v>37</v>
      </c>
      <c r="G118" s="32">
        <v>43668.0</v>
      </c>
    </row>
    <row r="119">
      <c r="A119" s="15" t="s">
        <v>101</v>
      </c>
      <c r="B119" s="15" t="s">
        <v>183</v>
      </c>
      <c r="C119" s="15" t="s">
        <v>184</v>
      </c>
      <c r="D119" s="15">
        <v>16.25</v>
      </c>
      <c r="E119" s="15">
        <v>50.0</v>
      </c>
      <c r="F119" s="15" t="s">
        <v>37</v>
      </c>
      <c r="G119" s="32">
        <v>43665.0</v>
      </c>
    </row>
    <row r="120">
      <c r="A120" s="15" t="s">
        <v>101</v>
      </c>
      <c r="B120" s="15" t="s">
        <v>183</v>
      </c>
      <c r="C120" s="15" t="s">
        <v>184</v>
      </c>
      <c r="D120" s="15">
        <v>104.0</v>
      </c>
      <c r="E120" s="15">
        <v>320.0</v>
      </c>
      <c r="F120" s="15" t="s">
        <v>37</v>
      </c>
      <c r="G120" s="32">
        <v>43664.0</v>
      </c>
    </row>
    <row r="121">
      <c r="A121" s="15" t="s">
        <v>152</v>
      </c>
      <c r="B121" s="15" t="s">
        <v>191</v>
      </c>
      <c r="C121" s="15" t="s">
        <v>192</v>
      </c>
      <c r="D121" s="15">
        <v>17.29</v>
      </c>
      <c r="E121" s="15">
        <v>106.4</v>
      </c>
      <c r="F121" s="15" t="s">
        <v>81</v>
      </c>
      <c r="G121" s="32">
        <v>43663.0</v>
      </c>
    </row>
    <row r="122">
      <c r="A122" s="15" t="s">
        <v>153</v>
      </c>
      <c r="B122" s="15" t="s">
        <v>191</v>
      </c>
      <c r="C122" s="15" t="s">
        <v>192</v>
      </c>
      <c r="D122" s="15">
        <v>52.0146249999999</v>
      </c>
      <c r="E122" s="15">
        <v>320.09</v>
      </c>
      <c r="F122" s="15" t="s">
        <v>81</v>
      </c>
      <c r="G122" s="32">
        <v>43663.0</v>
      </c>
    </row>
    <row r="123">
      <c r="A123" s="15" t="s">
        <v>101</v>
      </c>
      <c r="B123" s="15" t="s">
        <v>183</v>
      </c>
      <c r="C123" s="15" t="s">
        <v>184</v>
      </c>
      <c r="D123" s="15">
        <v>67.6</v>
      </c>
      <c r="E123" s="15">
        <v>208.0</v>
      </c>
      <c r="F123" s="15" t="s">
        <v>37</v>
      </c>
      <c r="G123" s="32">
        <v>43662.0</v>
      </c>
    </row>
    <row r="124">
      <c r="A124" s="15" t="s">
        <v>135</v>
      </c>
      <c r="B124" s="15" t="s">
        <v>193</v>
      </c>
      <c r="C124" s="15" t="s">
        <v>194</v>
      </c>
      <c r="D124" s="15">
        <v>983.125</v>
      </c>
      <c r="E124" s="15">
        <v>3025.0</v>
      </c>
      <c r="F124" s="15" t="s">
        <v>16</v>
      </c>
      <c r="G124" s="32">
        <v>43662.0</v>
      </c>
    </row>
    <row r="125">
      <c r="A125" s="15" t="s">
        <v>101</v>
      </c>
      <c r="B125" s="15" t="s">
        <v>183</v>
      </c>
      <c r="C125" s="15" t="s">
        <v>184</v>
      </c>
      <c r="D125" s="15">
        <v>227.5</v>
      </c>
      <c r="E125" s="15">
        <v>700.0</v>
      </c>
      <c r="F125" s="15" t="s">
        <v>37</v>
      </c>
      <c r="G125" s="32">
        <v>43661.0</v>
      </c>
    </row>
    <row r="126">
      <c r="A126" s="15" t="s">
        <v>80</v>
      </c>
      <c r="B126" s="15" t="s">
        <v>191</v>
      </c>
      <c r="C126" s="15" t="s">
        <v>197</v>
      </c>
      <c r="D126" s="15">
        <v>0.89375</v>
      </c>
      <c r="E126" s="15">
        <v>5.5</v>
      </c>
      <c r="F126" s="15" t="s">
        <v>81</v>
      </c>
      <c r="G126" s="32">
        <v>43661.0</v>
      </c>
    </row>
    <row r="127">
      <c r="A127" s="15" t="s">
        <v>152</v>
      </c>
      <c r="B127" s="15" t="s">
        <v>191</v>
      </c>
      <c r="C127" s="15" t="s">
        <v>192</v>
      </c>
      <c r="D127" s="15">
        <v>17.512625</v>
      </c>
      <c r="E127" s="15">
        <v>107.77</v>
      </c>
      <c r="F127" s="15" t="s">
        <v>81</v>
      </c>
      <c r="G127" s="32">
        <v>43661.0</v>
      </c>
    </row>
    <row r="128">
      <c r="A128" s="15" t="s">
        <v>101</v>
      </c>
      <c r="B128" s="15" t="s">
        <v>183</v>
      </c>
      <c r="C128" s="15" t="s">
        <v>184</v>
      </c>
      <c r="D128" s="15">
        <v>9.425</v>
      </c>
      <c r="E128" s="15">
        <v>29.0</v>
      </c>
      <c r="F128" s="15" t="s">
        <v>37</v>
      </c>
      <c r="G128" s="32">
        <v>43655.0</v>
      </c>
    </row>
    <row r="129">
      <c r="A129" s="15" t="s">
        <v>101</v>
      </c>
      <c r="B129" s="15" t="s">
        <v>183</v>
      </c>
      <c r="C129" s="15" t="s">
        <v>184</v>
      </c>
      <c r="D129" s="15">
        <v>73.125</v>
      </c>
      <c r="E129" s="15">
        <v>225.0</v>
      </c>
      <c r="F129" s="15" t="s">
        <v>37</v>
      </c>
      <c r="G129" s="32">
        <v>43655.0</v>
      </c>
    </row>
    <row r="130">
      <c r="A130" s="15" t="s">
        <v>135</v>
      </c>
      <c r="B130" s="15" t="s">
        <v>193</v>
      </c>
      <c r="C130" s="15" t="s">
        <v>194</v>
      </c>
      <c r="D130" s="15">
        <v>715.0</v>
      </c>
      <c r="E130" s="15">
        <v>2200.0</v>
      </c>
      <c r="F130" s="15" t="s">
        <v>16</v>
      </c>
      <c r="G130" s="32">
        <v>43655.0</v>
      </c>
    </row>
    <row r="131">
      <c r="A131" s="15" t="s">
        <v>151</v>
      </c>
      <c r="B131" s="15" t="s">
        <v>191</v>
      </c>
      <c r="C131" s="15" t="s">
        <v>192</v>
      </c>
      <c r="D131" s="15">
        <v>2.33675</v>
      </c>
      <c r="E131" s="15">
        <v>14.38</v>
      </c>
      <c r="F131" s="15" t="s">
        <v>81</v>
      </c>
      <c r="G131" s="32">
        <v>43655.0</v>
      </c>
    </row>
    <row r="132">
      <c r="A132" s="15" t="s">
        <v>79</v>
      </c>
      <c r="B132" s="15" t="s">
        <v>189</v>
      </c>
      <c r="C132" s="15" t="s">
        <v>195</v>
      </c>
      <c r="D132" s="15">
        <v>0.646749999999999</v>
      </c>
      <c r="E132" s="15">
        <v>1.99</v>
      </c>
      <c r="F132" s="15" t="s">
        <v>37</v>
      </c>
      <c r="G132" s="32">
        <v>43655.0</v>
      </c>
    </row>
    <row r="133">
      <c r="A133" s="15" t="s">
        <v>101</v>
      </c>
      <c r="B133" s="15" t="s">
        <v>183</v>
      </c>
      <c r="C133" s="15" t="s">
        <v>184</v>
      </c>
      <c r="D133" s="15">
        <v>64.98375</v>
      </c>
      <c r="E133" s="15">
        <v>199.95</v>
      </c>
      <c r="F133" s="15" t="s">
        <v>37</v>
      </c>
      <c r="G133" s="32">
        <v>43654.0</v>
      </c>
    </row>
    <row r="134">
      <c r="A134" s="15" t="s">
        <v>101</v>
      </c>
      <c r="B134" s="15" t="s">
        <v>183</v>
      </c>
      <c r="C134" s="15" t="s">
        <v>184</v>
      </c>
      <c r="D134" s="15">
        <v>227.5</v>
      </c>
      <c r="E134" s="15">
        <v>700.0</v>
      </c>
      <c r="F134" s="15" t="s">
        <v>37</v>
      </c>
      <c r="G134" s="32">
        <v>43654.0</v>
      </c>
    </row>
    <row r="135">
      <c r="A135" s="15" t="s">
        <v>68</v>
      </c>
      <c r="B135" s="15" t="s">
        <v>70</v>
      </c>
      <c r="C135" s="15" t="s">
        <v>196</v>
      </c>
      <c r="D135" s="15">
        <v>4.85875</v>
      </c>
      <c r="E135" s="15">
        <v>14.95</v>
      </c>
      <c r="F135" s="15" t="s">
        <v>69</v>
      </c>
      <c r="G135" s="32">
        <v>43654.0</v>
      </c>
    </row>
    <row r="136">
      <c r="A136" s="15" t="s">
        <v>150</v>
      </c>
      <c r="B136" s="15" t="s">
        <v>191</v>
      </c>
      <c r="C136" s="15" t="s">
        <v>192</v>
      </c>
      <c r="D136" s="15">
        <v>3.13462499999999</v>
      </c>
      <c r="E136" s="15">
        <v>19.29</v>
      </c>
      <c r="F136" s="15" t="s">
        <v>81</v>
      </c>
      <c r="G136" s="32">
        <v>43653.0</v>
      </c>
    </row>
    <row r="137">
      <c r="A137" s="15" t="s">
        <v>60</v>
      </c>
      <c r="B137" s="15" t="s">
        <v>198</v>
      </c>
      <c r="C137" s="15" t="s">
        <v>208</v>
      </c>
      <c r="D137" s="15">
        <v>5.369</v>
      </c>
      <c r="E137" s="15">
        <v>16.52</v>
      </c>
      <c r="F137" s="15" t="s">
        <v>61</v>
      </c>
      <c r="G137" s="32">
        <v>43653.0</v>
      </c>
    </row>
    <row r="138">
      <c r="A138" s="15" t="s">
        <v>101</v>
      </c>
      <c r="B138" s="15" t="s">
        <v>183</v>
      </c>
      <c r="C138" s="15" t="s">
        <v>184</v>
      </c>
      <c r="D138" s="15">
        <v>91.0</v>
      </c>
      <c r="E138" s="15">
        <v>280.0</v>
      </c>
      <c r="F138" s="15" t="s">
        <v>37</v>
      </c>
      <c r="G138" s="32">
        <v>43651.0</v>
      </c>
    </row>
    <row r="139">
      <c r="A139" s="15" t="s">
        <v>101</v>
      </c>
      <c r="B139" s="15" t="s">
        <v>183</v>
      </c>
      <c r="C139" s="15" t="s">
        <v>184</v>
      </c>
      <c r="D139" s="15">
        <v>16.25</v>
      </c>
      <c r="E139" s="15">
        <v>50.0</v>
      </c>
      <c r="F139" s="15" t="s">
        <v>37</v>
      </c>
      <c r="G139" s="32">
        <v>43651.0</v>
      </c>
    </row>
    <row r="140">
      <c r="A140" s="15" t="s">
        <v>60</v>
      </c>
      <c r="B140" s="15" t="s">
        <v>198</v>
      </c>
      <c r="C140" s="15" t="s">
        <v>208</v>
      </c>
      <c r="D140" s="15">
        <v>9.3665</v>
      </c>
      <c r="E140" s="15">
        <v>28.82</v>
      </c>
      <c r="F140" s="15" t="s">
        <v>61</v>
      </c>
      <c r="G140" s="32">
        <v>43651.0</v>
      </c>
    </row>
    <row r="141">
      <c r="A141" s="15" t="s">
        <v>101</v>
      </c>
      <c r="B141" s="15" t="s">
        <v>183</v>
      </c>
      <c r="C141" s="15" t="s">
        <v>184</v>
      </c>
      <c r="D141" s="15">
        <v>114.4</v>
      </c>
      <c r="E141" s="15">
        <v>352.0</v>
      </c>
      <c r="F141" s="15" t="s">
        <v>37</v>
      </c>
      <c r="G141" s="32">
        <v>43649.0</v>
      </c>
    </row>
    <row r="142">
      <c r="A142" s="15" t="s">
        <v>101</v>
      </c>
      <c r="B142" s="15" t="s">
        <v>183</v>
      </c>
      <c r="C142" s="15" t="s">
        <v>184</v>
      </c>
      <c r="D142" s="15">
        <v>9.75</v>
      </c>
      <c r="E142" s="15">
        <v>30.0</v>
      </c>
      <c r="F142" s="15" t="s">
        <v>37</v>
      </c>
      <c r="G142" s="32">
        <v>43649.0</v>
      </c>
    </row>
    <row r="143">
      <c r="A143" s="15" t="s">
        <v>101</v>
      </c>
      <c r="B143" s="15" t="s">
        <v>183</v>
      </c>
      <c r="C143" s="15" t="s">
        <v>184</v>
      </c>
      <c r="D143" s="15">
        <v>6.5</v>
      </c>
      <c r="E143" s="15">
        <v>20.0</v>
      </c>
      <c r="F143" s="15" t="s">
        <v>37</v>
      </c>
      <c r="G143" s="32">
        <v>43648.0</v>
      </c>
    </row>
    <row r="144">
      <c r="A144" s="15" t="s">
        <v>135</v>
      </c>
      <c r="B144" s="15" t="s">
        <v>193</v>
      </c>
      <c r="C144" s="15" t="s">
        <v>194</v>
      </c>
      <c r="D144" s="15">
        <v>975.0</v>
      </c>
      <c r="E144" s="15">
        <v>3000.0</v>
      </c>
      <c r="F144" s="15" t="s">
        <v>16</v>
      </c>
      <c r="G144" s="32">
        <v>43648.0</v>
      </c>
    </row>
    <row r="145">
      <c r="A145" s="15" t="s">
        <v>58</v>
      </c>
      <c r="B145" s="15" t="s">
        <v>187</v>
      </c>
      <c r="C145" s="15" t="s">
        <v>207</v>
      </c>
      <c r="D145" s="15">
        <v>16.5555</v>
      </c>
      <c r="E145" s="15">
        <v>50.94</v>
      </c>
      <c r="F145" s="15" t="s">
        <v>24</v>
      </c>
      <c r="G145" s="32">
        <v>43648.0</v>
      </c>
    </row>
    <row r="146">
      <c r="A146" s="15" t="s">
        <v>101</v>
      </c>
      <c r="B146" s="15" t="s">
        <v>183</v>
      </c>
      <c r="C146" s="15" t="s">
        <v>184</v>
      </c>
      <c r="D146" s="15">
        <v>227.5</v>
      </c>
      <c r="E146" s="15">
        <v>700.0</v>
      </c>
      <c r="F146" s="15" t="s">
        <v>37</v>
      </c>
      <c r="G146" s="32">
        <v>43647.0</v>
      </c>
    </row>
    <row r="147">
      <c r="A147" s="15" t="s">
        <v>58</v>
      </c>
      <c r="B147" s="15" t="s">
        <v>187</v>
      </c>
      <c r="C147" s="15" t="s">
        <v>207</v>
      </c>
      <c r="D147" s="15">
        <v>4.72875</v>
      </c>
      <c r="E147" s="15">
        <v>14.55</v>
      </c>
      <c r="F147" s="15" t="s">
        <v>24</v>
      </c>
      <c r="G147" s="32">
        <v>43647.0</v>
      </c>
    </row>
    <row r="148">
      <c r="A148" s="15" t="s">
        <v>80</v>
      </c>
      <c r="B148" s="15" t="s">
        <v>191</v>
      </c>
      <c r="C148" s="15" t="s">
        <v>197</v>
      </c>
      <c r="D148" s="15">
        <v>0.349375</v>
      </c>
      <c r="E148" s="15">
        <v>2.15</v>
      </c>
      <c r="F148" s="15" t="s">
        <v>81</v>
      </c>
      <c r="G148" s="32">
        <v>43647.0</v>
      </c>
    </row>
    <row r="149">
      <c r="A149" s="15" t="s">
        <v>148</v>
      </c>
      <c r="B149" s="15" t="s">
        <v>210</v>
      </c>
      <c r="C149" s="15" t="s">
        <v>184</v>
      </c>
      <c r="D149" s="15">
        <v>28.925</v>
      </c>
      <c r="E149" s="15">
        <v>89.0</v>
      </c>
      <c r="F149" s="15" t="s">
        <v>149</v>
      </c>
      <c r="G149" s="32">
        <v>43647.0</v>
      </c>
    </row>
    <row r="150">
      <c r="A150" s="15" t="s">
        <v>58</v>
      </c>
      <c r="B150" s="15" t="s">
        <v>187</v>
      </c>
      <c r="C150" s="15" t="s">
        <v>207</v>
      </c>
      <c r="D150" s="15">
        <v>41.964</v>
      </c>
      <c r="E150" s="15">
        <v>129.12</v>
      </c>
      <c r="F150" s="15" t="s">
        <v>24</v>
      </c>
      <c r="G150" s="32">
        <v>43646.0</v>
      </c>
    </row>
    <row r="151">
      <c r="A151" s="15" t="s">
        <v>58</v>
      </c>
      <c r="B151" s="15" t="s">
        <v>187</v>
      </c>
      <c r="C151" s="15" t="s">
        <v>207</v>
      </c>
      <c r="D151" s="15">
        <v>4.35825</v>
      </c>
      <c r="E151" s="15">
        <v>13.41</v>
      </c>
      <c r="F151" s="15" t="s">
        <v>24</v>
      </c>
      <c r="G151" s="32">
        <v>43646.0</v>
      </c>
    </row>
    <row r="152">
      <c r="A152" s="15" t="s">
        <v>68</v>
      </c>
      <c r="B152" s="15" t="s">
        <v>70</v>
      </c>
      <c r="C152" s="15" t="s">
        <v>196</v>
      </c>
      <c r="D152" s="15">
        <v>11.661</v>
      </c>
      <c r="E152" s="15">
        <v>35.88</v>
      </c>
      <c r="F152" s="15" t="s">
        <v>69</v>
      </c>
      <c r="G152" s="32">
        <v>43644.0</v>
      </c>
    </row>
    <row r="153">
      <c r="A153" s="15" t="s">
        <v>101</v>
      </c>
      <c r="B153" s="15" t="s">
        <v>183</v>
      </c>
      <c r="C153" s="15" t="s">
        <v>184</v>
      </c>
      <c r="D153" s="15">
        <v>91.0</v>
      </c>
      <c r="E153" s="15">
        <v>280.0</v>
      </c>
      <c r="F153" s="15" t="s">
        <v>37</v>
      </c>
      <c r="G153" s="32">
        <v>43643.0</v>
      </c>
    </row>
    <row r="154">
      <c r="A154" s="15" t="s">
        <v>147</v>
      </c>
      <c r="B154" s="15" t="s">
        <v>193</v>
      </c>
      <c r="C154" s="15" t="s">
        <v>192</v>
      </c>
      <c r="D154" s="15">
        <v>325.0</v>
      </c>
      <c r="E154" s="15">
        <v>1000.0</v>
      </c>
      <c r="F154" s="15" t="s">
        <v>16</v>
      </c>
      <c r="G154" s="32">
        <v>43643.0</v>
      </c>
    </row>
    <row r="155">
      <c r="A155" s="15" t="s">
        <v>146</v>
      </c>
      <c r="B155" s="15" t="s">
        <v>187</v>
      </c>
      <c r="C155" s="15" t="s">
        <v>207</v>
      </c>
      <c r="D155" s="15">
        <v>146.25</v>
      </c>
      <c r="E155" s="15">
        <v>450.0</v>
      </c>
      <c r="F155" s="15" t="s">
        <v>24</v>
      </c>
      <c r="G155" s="32">
        <v>43643.0</v>
      </c>
    </row>
    <row r="156">
      <c r="A156" s="15" t="s">
        <v>144</v>
      </c>
      <c r="B156" s="15" t="s">
        <v>189</v>
      </c>
      <c r="C156" s="15" t="s">
        <v>211</v>
      </c>
      <c r="D156" s="15">
        <v>6.5</v>
      </c>
      <c r="E156" s="15">
        <v>20.0</v>
      </c>
      <c r="F156" s="15" t="s">
        <v>61</v>
      </c>
      <c r="G156" s="32">
        <v>43640.0</v>
      </c>
    </row>
    <row r="157">
      <c r="A157" s="15" t="s">
        <v>143</v>
      </c>
      <c r="B157" s="15" t="s">
        <v>183</v>
      </c>
      <c r="C157" s="15" t="s">
        <v>192</v>
      </c>
      <c r="D157" s="15">
        <v>1.105</v>
      </c>
      <c r="E157" s="15">
        <v>3.4</v>
      </c>
      <c r="F157" s="15" t="s">
        <v>37</v>
      </c>
      <c r="G157" s="32">
        <v>43637.0</v>
      </c>
    </row>
    <row r="158">
      <c r="A158" s="15" t="s">
        <v>142</v>
      </c>
      <c r="B158" s="15" t="s">
        <v>187</v>
      </c>
      <c r="C158" s="15" t="s">
        <v>184</v>
      </c>
      <c r="D158" s="15">
        <v>24.375</v>
      </c>
      <c r="E158" s="15">
        <v>75.0</v>
      </c>
      <c r="F158" s="15" t="s">
        <v>24</v>
      </c>
      <c r="G158" s="32">
        <v>43637.0</v>
      </c>
    </row>
    <row r="159">
      <c r="A159" s="15" t="s">
        <v>141</v>
      </c>
      <c r="B159" s="15" t="s">
        <v>203</v>
      </c>
      <c r="C159" s="15" t="s">
        <v>209</v>
      </c>
      <c r="D159" s="15">
        <v>183.0595</v>
      </c>
      <c r="E159" s="15">
        <v>563.26</v>
      </c>
      <c r="F159" s="15" t="s">
        <v>205</v>
      </c>
      <c r="G159" s="32">
        <v>43636.0</v>
      </c>
    </row>
    <row r="160">
      <c r="A160" s="15" t="s">
        <v>140</v>
      </c>
      <c r="B160" s="15" t="s">
        <v>191</v>
      </c>
      <c r="C160" s="15" t="s">
        <v>192</v>
      </c>
      <c r="D160" s="15">
        <v>7.3125</v>
      </c>
      <c r="E160" s="15">
        <v>45.0</v>
      </c>
      <c r="F160" s="15" t="s">
        <v>81</v>
      </c>
      <c r="G160" s="32">
        <v>43635.0</v>
      </c>
    </row>
    <row r="161">
      <c r="A161" s="15" t="s">
        <v>101</v>
      </c>
      <c r="B161" s="15" t="s">
        <v>183</v>
      </c>
      <c r="C161" s="15" t="s">
        <v>184</v>
      </c>
      <c r="D161" s="15">
        <v>52.0</v>
      </c>
      <c r="E161" s="15">
        <v>160.0</v>
      </c>
      <c r="F161" s="15" t="s">
        <v>37</v>
      </c>
      <c r="G161" s="32">
        <v>43634.0</v>
      </c>
    </row>
    <row r="162">
      <c r="A162" s="15" t="s">
        <v>136</v>
      </c>
      <c r="B162" s="15" t="s">
        <v>212</v>
      </c>
      <c r="C162" s="15" t="s">
        <v>213</v>
      </c>
      <c r="D162" s="15">
        <v>1.4625</v>
      </c>
      <c r="E162" s="15">
        <v>5.0</v>
      </c>
      <c r="F162" s="15" t="s">
        <v>37</v>
      </c>
      <c r="G162" s="32">
        <v>43633.0</v>
      </c>
    </row>
    <row r="163">
      <c r="A163" s="15" t="s">
        <v>135</v>
      </c>
      <c r="B163" s="15" t="s">
        <v>193</v>
      </c>
      <c r="C163" s="15" t="s">
        <v>194</v>
      </c>
      <c r="D163" s="15">
        <v>2718.625</v>
      </c>
      <c r="E163" s="15">
        <v>8365.0</v>
      </c>
      <c r="F163" s="15" t="s">
        <v>16</v>
      </c>
      <c r="G163" s="32">
        <v>43633.0</v>
      </c>
    </row>
    <row r="164">
      <c r="A164" s="15" t="s">
        <v>138</v>
      </c>
      <c r="B164" s="15" t="s">
        <v>189</v>
      </c>
      <c r="C164" s="15" t="s">
        <v>214</v>
      </c>
      <c r="D164" s="15">
        <v>107.146</v>
      </c>
      <c r="E164" s="15">
        <v>329.68</v>
      </c>
      <c r="F164" s="15" t="s">
        <v>37</v>
      </c>
      <c r="G164" s="32">
        <v>43633.0</v>
      </c>
    </row>
    <row r="165">
      <c r="A165" s="15" t="s">
        <v>101</v>
      </c>
      <c r="B165" s="15" t="s">
        <v>183</v>
      </c>
      <c r="C165" s="15" t="s">
        <v>184</v>
      </c>
      <c r="D165" s="15">
        <v>227.5</v>
      </c>
      <c r="E165" s="15">
        <v>700.0</v>
      </c>
      <c r="F165" s="15" t="s">
        <v>37</v>
      </c>
      <c r="G165" s="32">
        <v>43633.0</v>
      </c>
    </row>
    <row r="166">
      <c r="A166" s="15" t="s">
        <v>101</v>
      </c>
      <c r="B166" s="15" t="s">
        <v>183</v>
      </c>
      <c r="C166" s="15" t="s">
        <v>184</v>
      </c>
      <c r="D166" s="15">
        <v>456.62175</v>
      </c>
      <c r="E166" s="15">
        <v>1404.99</v>
      </c>
      <c r="F166" s="15" t="s">
        <v>37</v>
      </c>
      <c r="G166" s="32">
        <v>43633.0</v>
      </c>
    </row>
    <row r="167">
      <c r="A167" s="15" t="s">
        <v>131</v>
      </c>
      <c r="B167" s="15" t="s">
        <v>187</v>
      </c>
      <c r="C167" s="15" t="s">
        <v>184</v>
      </c>
      <c r="D167" s="15">
        <v>391.62175</v>
      </c>
      <c r="E167" s="15">
        <v>1204.99</v>
      </c>
      <c r="F167" s="15" t="s">
        <v>24</v>
      </c>
      <c r="G167" s="32">
        <v>43633.0</v>
      </c>
    </row>
    <row r="168">
      <c r="A168" s="15" t="s">
        <v>101</v>
      </c>
      <c r="B168" s="15" t="s">
        <v>183</v>
      </c>
      <c r="C168" s="15" t="s">
        <v>184</v>
      </c>
      <c r="D168" s="15">
        <v>91.0</v>
      </c>
      <c r="E168" s="15">
        <v>280.0</v>
      </c>
      <c r="F168" s="15" t="s">
        <v>37</v>
      </c>
      <c r="G168" s="32">
        <v>43629.0</v>
      </c>
    </row>
    <row r="169">
      <c r="A169" s="15" t="s">
        <v>133</v>
      </c>
      <c r="B169" s="15" t="s">
        <v>183</v>
      </c>
      <c r="C169" s="15" t="s">
        <v>215</v>
      </c>
      <c r="D169" s="15">
        <v>2.83725</v>
      </c>
      <c r="E169" s="15">
        <v>8.73</v>
      </c>
      <c r="F169" s="15" t="s">
        <v>37</v>
      </c>
      <c r="G169" s="32">
        <v>43627.0</v>
      </c>
    </row>
    <row r="170">
      <c r="A170" s="15" t="s">
        <v>107</v>
      </c>
      <c r="B170" s="15" t="s">
        <v>201</v>
      </c>
      <c r="C170" s="15" t="s">
        <v>202</v>
      </c>
      <c r="D170" s="15">
        <v>4.95625</v>
      </c>
      <c r="E170" s="15">
        <v>15.25</v>
      </c>
      <c r="F170" s="15" t="s">
        <v>108</v>
      </c>
      <c r="G170" s="32">
        <v>43626.0</v>
      </c>
    </row>
    <row r="171">
      <c r="A171" s="15" t="s">
        <v>131</v>
      </c>
      <c r="B171" s="15" t="s">
        <v>183</v>
      </c>
      <c r="C171" s="15" t="s">
        <v>184</v>
      </c>
      <c r="D171" s="15">
        <v>211.24675</v>
      </c>
      <c r="E171" s="15">
        <v>649.99</v>
      </c>
      <c r="F171" s="15" t="s">
        <v>37</v>
      </c>
      <c r="G171" s="32">
        <v>43626.0</v>
      </c>
    </row>
    <row r="172">
      <c r="A172" s="15" t="s">
        <v>129</v>
      </c>
      <c r="B172" s="15" t="s">
        <v>193</v>
      </c>
      <c r="C172" s="15" t="s">
        <v>194</v>
      </c>
      <c r="D172" s="15">
        <v>182.0</v>
      </c>
      <c r="E172" s="15">
        <v>560.0</v>
      </c>
      <c r="F172" s="15" t="s">
        <v>16</v>
      </c>
      <c r="G172" s="32">
        <v>43626.0</v>
      </c>
    </row>
    <row r="173">
      <c r="A173" s="15" t="s">
        <v>101</v>
      </c>
      <c r="B173" s="15" t="s">
        <v>183</v>
      </c>
      <c r="C173" s="15" t="s">
        <v>184</v>
      </c>
      <c r="D173" s="15">
        <v>162.5</v>
      </c>
      <c r="E173" s="15">
        <v>500.0</v>
      </c>
      <c r="F173" s="15" t="s">
        <v>37</v>
      </c>
      <c r="G173" s="32">
        <v>43626.0</v>
      </c>
    </row>
    <row r="174">
      <c r="A174" s="15" t="s">
        <v>101</v>
      </c>
      <c r="B174" s="15" t="s">
        <v>183</v>
      </c>
      <c r="C174" s="15" t="s">
        <v>184</v>
      </c>
      <c r="D174" s="15">
        <v>227.5</v>
      </c>
      <c r="E174" s="15">
        <v>700.0</v>
      </c>
      <c r="F174" s="15" t="s">
        <v>37</v>
      </c>
      <c r="G174" s="32">
        <v>43626.0</v>
      </c>
    </row>
    <row r="175">
      <c r="A175" s="15" t="s">
        <v>128</v>
      </c>
      <c r="B175" s="15" t="s">
        <v>185</v>
      </c>
      <c r="C175" s="15" t="s">
        <v>186</v>
      </c>
      <c r="D175" s="15">
        <v>3.25</v>
      </c>
      <c r="E175" s="15">
        <v>25.0</v>
      </c>
      <c r="F175" s="15" t="s">
        <v>61</v>
      </c>
      <c r="G175" s="32">
        <v>43626.0</v>
      </c>
    </row>
    <row r="176">
      <c r="A176" s="15" t="s">
        <v>132</v>
      </c>
      <c r="B176" s="15" t="s">
        <v>183</v>
      </c>
      <c r="C176" s="15" t="s">
        <v>184</v>
      </c>
      <c r="D176" s="15">
        <v>521.62175</v>
      </c>
      <c r="E176" s="15">
        <v>1604.99</v>
      </c>
      <c r="F176" s="15" t="s">
        <v>37</v>
      </c>
      <c r="G176" s="32">
        <v>43626.0</v>
      </c>
    </row>
    <row r="177">
      <c r="A177" s="15" t="s">
        <v>68</v>
      </c>
      <c r="B177" s="15" t="s">
        <v>70</v>
      </c>
      <c r="C177" s="15" t="s">
        <v>196</v>
      </c>
      <c r="D177" s="15">
        <v>4.85875</v>
      </c>
      <c r="E177" s="15">
        <v>14.95</v>
      </c>
      <c r="F177" s="15" t="s">
        <v>69</v>
      </c>
      <c r="G177" s="32">
        <v>43625.0</v>
      </c>
    </row>
    <row r="178">
      <c r="A178" s="15" t="s">
        <v>58</v>
      </c>
      <c r="B178" s="15" t="s">
        <v>187</v>
      </c>
      <c r="C178" s="15" t="s">
        <v>207</v>
      </c>
      <c r="D178" s="15">
        <v>3.12325</v>
      </c>
      <c r="E178" s="15">
        <v>9.61</v>
      </c>
      <c r="F178" s="15" t="s">
        <v>24</v>
      </c>
      <c r="G178" s="32">
        <v>43625.0</v>
      </c>
    </row>
    <row r="179">
      <c r="A179" s="15" t="s">
        <v>79</v>
      </c>
      <c r="B179" s="15" t="s">
        <v>189</v>
      </c>
      <c r="C179" s="15" t="s">
        <v>195</v>
      </c>
      <c r="D179" s="15">
        <v>0.646749999999999</v>
      </c>
      <c r="E179" s="15">
        <v>1.99</v>
      </c>
      <c r="F179" s="15" t="s">
        <v>37</v>
      </c>
      <c r="G179" s="32">
        <v>43625.0</v>
      </c>
    </row>
    <row r="180">
      <c r="A180" s="15" t="s">
        <v>127</v>
      </c>
      <c r="B180" s="15" t="s">
        <v>203</v>
      </c>
      <c r="C180" s="15" t="s">
        <v>209</v>
      </c>
      <c r="D180" s="15">
        <v>154.895</v>
      </c>
      <c r="E180" s="15">
        <v>476.6</v>
      </c>
      <c r="F180" s="15" t="s">
        <v>205</v>
      </c>
      <c r="G180" s="32">
        <v>43623.0</v>
      </c>
    </row>
    <row r="181">
      <c r="A181" s="15" t="s">
        <v>126</v>
      </c>
      <c r="B181" s="15" t="s">
        <v>191</v>
      </c>
      <c r="C181" s="15" t="s">
        <v>192</v>
      </c>
      <c r="D181" s="15">
        <v>11.557</v>
      </c>
      <c r="E181" s="15">
        <v>71.12</v>
      </c>
      <c r="F181" s="15" t="s">
        <v>81</v>
      </c>
      <c r="G181" s="32">
        <v>43623.0</v>
      </c>
    </row>
    <row r="182">
      <c r="A182" s="15" t="s">
        <v>79</v>
      </c>
      <c r="B182" s="15" t="s">
        <v>189</v>
      </c>
      <c r="C182" s="15" t="s">
        <v>195</v>
      </c>
      <c r="D182" s="15">
        <v>0.646749999999999</v>
      </c>
      <c r="E182" s="15">
        <v>1.99</v>
      </c>
      <c r="F182" s="15" t="s">
        <v>37</v>
      </c>
      <c r="G182" s="32">
        <v>43623.0</v>
      </c>
    </row>
    <row r="183">
      <c r="A183" s="15" t="s">
        <v>68</v>
      </c>
      <c r="B183" s="15" t="s">
        <v>203</v>
      </c>
      <c r="C183" s="15" t="s">
        <v>196</v>
      </c>
      <c r="D183" s="15">
        <v>4.85875</v>
      </c>
      <c r="E183" s="15">
        <v>14.95</v>
      </c>
      <c r="F183" s="15" t="s">
        <v>205</v>
      </c>
      <c r="G183" s="32">
        <v>43623.0</v>
      </c>
    </row>
    <row r="184">
      <c r="A184" s="15" t="s">
        <v>101</v>
      </c>
      <c r="B184" s="15" t="s">
        <v>183</v>
      </c>
      <c r="C184" s="15" t="s">
        <v>184</v>
      </c>
      <c r="D184" s="15">
        <v>91.0</v>
      </c>
      <c r="E184" s="15">
        <v>280.0</v>
      </c>
      <c r="F184" s="15" t="s">
        <v>37</v>
      </c>
      <c r="G184" s="32">
        <v>43622.0</v>
      </c>
    </row>
    <row r="185">
      <c r="A185" s="15" t="s">
        <v>101</v>
      </c>
      <c r="B185" s="15" t="s">
        <v>183</v>
      </c>
      <c r="C185" s="15" t="s">
        <v>184</v>
      </c>
      <c r="D185" s="15">
        <v>64.98375</v>
      </c>
      <c r="E185" s="15">
        <v>199.95</v>
      </c>
      <c r="F185" s="15" t="s">
        <v>37</v>
      </c>
      <c r="G185" s="32">
        <v>43622.0</v>
      </c>
    </row>
    <row r="186">
      <c r="A186" s="15" t="s">
        <v>101</v>
      </c>
      <c r="B186" s="15" t="s">
        <v>183</v>
      </c>
      <c r="C186" s="15" t="s">
        <v>184</v>
      </c>
      <c r="D186" s="15">
        <v>34.125</v>
      </c>
      <c r="E186" s="15">
        <v>105.0</v>
      </c>
      <c r="F186" s="15" t="s">
        <v>37</v>
      </c>
      <c r="G186" s="32">
        <v>43621.0</v>
      </c>
    </row>
    <row r="187">
      <c r="A187" s="15" t="s">
        <v>101</v>
      </c>
      <c r="B187" s="15" t="s">
        <v>183</v>
      </c>
      <c r="C187" s="15" t="s">
        <v>184</v>
      </c>
      <c r="D187" s="15">
        <v>3.25</v>
      </c>
      <c r="E187" s="15">
        <v>10.0</v>
      </c>
      <c r="F187" s="15" t="s">
        <v>37</v>
      </c>
      <c r="G187" s="32">
        <v>43621.0</v>
      </c>
    </row>
    <row r="188">
      <c r="A188" s="15" t="s">
        <v>125</v>
      </c>
      <c r="B188" s="15" t="s">
        <v>187</v>
      </c>
      <c r="C188" s="15" t="s">
        <v>207</v>
      </c>
      <c r="D188" s="15">
        <v>46.95925</v>
      </c>
      <c r="E188" s="15">
        <v>144.49</v>
      </c>
      <c r="F188" s="15" t="s">
        <v>24</v>
      </c>
      <c r="G188" s="32">
        <v>43621.0</v>
      </c>
    </row>
    <row r="189">
      <c r="A189" s="15" t="s">
        <v>125</v>
      </c>
      <c r="B189" s="15" t="s">
        <v>187</v>
      </c>
      <c r="C189" s="15" t="s">
        <v>207</v>
      </c>
      <c r="D189" s="15">
        <v>49.94925</v>
      </c>
      <c r="E189" s="15">
        <v>153.69</v>
      </c>
      <c r="F189" s="15" t="s">
        <v>24</v>
      </c>
      <c r="G189" s="32">
        <v>43621.0</v>
      </c>
    </row>
    <row r="190">
      <c r="A190" s="15" t="s">
        <v>115</v>
      </c>
      <c r="B190" s="15" t="s">
        <v>183</v>
      </c>
      <c r="C190" s="15" t="s">
        <v>184</v>
      </c>
      <c r="D190" s="15">
        <v>195.0</v>
      </c>
      <c r="E190" s="15">
        <v>600.0</v>
      </c>
      <c r="F190" s="15" t="s">
        <v>37</v>
      </c>
      <c r="G190" s="32">
        <v>43620.0</v>
      </c>
    </row>
    <row r="191">
      <c r="A191" s="15" t="s">
        <v>113</v>
      </c>
      <c r="B191" s="15" t="s">
        <v>183</v>
      </c>
      <c r="C191" s="15" t="s">
        <v>184</v>
      </c>
      <c r="D191" s="15">
        <v>294.12175</v>
      </c>
      <c r="E191" s="15">
        <v>904.99</v>
      </c>
      <c r="F191" s="15" t="s">
        <v>37</v>
      </c>
      <c r="G191" s="32">
        <v>43620.0</v>
      </c>
    </row>
    <row r="192">
      <c r="A192" s="15" t="s">
        <v>101</v>
      </c>
      <c r="B192" s="15" t="s">
        <v>183</v>
      </c>
      <c r="C192" s="15" t="s">
        <v>184</v>
      </c>
      <c r="D192" s="15">
        <v>227.5</v>
      </c>
      <c r="E192" s="15">
        <v>700.0</v>
      </c>
      <c r="F192" s="15" t="s">
        <v>37</v>
      </c>
      <c r="G192" s="32">
        <v>43619.0</v>
      </c>
    </row>
    <row r="193">
      <c r="A193" s="15" t="s">
        <v>124</v>
      </c>
      <c r="B193" s="15" t="s">
        <v>191</v>
      </c>
      <c r="C193" s="15" t="s">
        <v>192</v>
      </c>
      <c r="D193" s="15">
        <v>3.94875</v>
      </c>
      <c r="E193" s="15">
        <v>24.3</v>
      </c>
      <c r="F193" s="15" t="s">
        <v>81</v>
      </c>
      <c r="G193" s="32">
        <v>43618.0</v>
      </c>
    </row>
    <row r="194">
      <c r="A194" s="15" t="s">
        <v>123</v>
      </c>
      <c r="B194" s="15" t="s">
        <v>70</v>
      </c>
      <c r="C194" s="15" t="s">
        <v>196</v>
      </c>
      <c r="D194" s="15">
        <v>1.62175</v>
      </c>
      <c r="E194" s="15">
        <v>4.99</v>
      </c>
      <c r="F194" s="15" t="s">
        <v>69</v>
      </c>
      <c r="G194" s="32">
        <v>43618.0</v>
      </c>
    </row>
    <row r="195">
      <c r="A195" s="15" t="s">
        <v>101</v>
      </c>
      <c r="B195" s="15" t="s">
        <v>183</v>
      </c>
      <c r="C195" s="15" t="s">
        <v>184</v>
      </c>
      <c r="D195" s="15">
        <v>73.125</v>
      </c>
      <c r="E195" s="15">
        <v>225.0</v>
      </c>
      <c r="F195" s="15" t="s">
        <v>37</v>
      </c>
      <c r="G195" s="32">
        <v>43616.0</v>
      </c>
    </row>
    <row r="196">
      <c r="A196" s="15" t="s">
        <v>101</v>
      </c>
      <c r="B196" s="15" t="s">
        <v>183</v>
      </c>
      <c r="C196" s="15" t="s">
        <v>184</v>
      </c>
      <c r="D196" s="15">
        <v>68.25</v>
      </c>
      <c r="E196" s="15">
        <v>210.0</v>
      </c>
      <c r="F196" s="15" t="s">
        <v>37</v>
      </c>
      <c r="G196" s="32">
        <v>43615.0</v>
      </c>
    </row>
    <row r="197">
      <c r="A197" s="15" t="s">
        <v>122</v>
      </c>
      <c r="B197" s="15" t="s">
        <v>187</v>
      </c>
      <c r="C197" s="15" t="s">
        <v>207</v>
      </c>
      <c r="D197" s="15">
        <v>115.37175</v>
      </c>
      <c r="E197" s="15">
        <v>354.99</v>
      </c>
      <c r="F197" s="15" t="s">
        <v>24</v>
      </c>
      <c r="G197" s="32">
        <v>43615.0</v>
      </c>
    </row>
    <row r="198">
      <c r="A198" s="15" t="s">
        <v>115</v>
      </c>
      <c r="B198" s="15" t="s">
        <v>183</v>
      </c>
      <c r="C198" s="15" t="s">
        <v>184</v>
      </c>
      <c r="D198" s="15">
        <v>121.875</v>
      </c>
      <c r="E198" s="15">
        <v>375.0</v>
      </c>
      <c r="F198" s="15" t="s">
        <v>37</v>
      </c>
      <c r="G198" s="32">
        <v>43614.0</v>
      </c>
    </row>
    <row r="199">
      <c r="A199" s="15" t="s">
        <v>113</v>
      </c>
      <c r="B199" s="15" t="s">
        <v>183</v>
      </c>
      <c r="C199" s="15" t="s">
        <v>184</v>
      </c>
      <c r="D199" s="15">
        <v>250.24675</v>
      </c>
      <c r="E199" s="15">
        <v>769.99</v>
      </c>
      <c r="F199" s="15" t="s">
        <v>37</v>
      </c>
      <c r="G199" s="32">
        <v>43614.0</v>
      </c>
    </row>
    <row r="200">
      <c r="A200" s="15" t="s">
        <v>101</v>
      </c>
      <c r="B200" s="15" t="s">
        <v>183</v>
      </c>
      <c r="C200" s="15" t="s">
        <v>184</v>
      </c>
      <c r="D200" s="15">
        <v>32.5</v>
      </c>
      <c r="E200" s="15">
        <v>100.0</v>
      </c>
      <c r="F200" s="15" t="s">
        <v>37</v>
      </c>
      <c r="G200" s="32">
        <v>43613.0</v>
      </c>
    </row>
    <row r="201">
      <c r="A201" s="15" t="s">
        <v>101</v>
      </c>
      <c r="B201" s="15" t="s">
        <v>183</v>
      </c>
      <c r="C201" s="15" t="s">
        <v>184</v>
      </c>
      <c r="D201" s="15">
        <v>221.39975</v>
      </c>
      <c r="E201" s="15">
        <v>681.23</v>
      </c>
      <c r="F201" s="15" t="s">
        <v>37</v>
      </c>
      <c r="G201" s="32">
        <v>43613.0</v>
      </c>
    </row>
    <row r="202">
      <c r="A202" s="15" t="s">
        <v>101</v>
      </c>
      <c r="B202" s="15" t="s">
        <v>183</v>
      </c>
      <c r="C202" s="15" t="s">
        <v>184</v>
      </c>
      <c r="D202" s="15">
        <v>227.5</v>
      </c>
      <c r="E202" s="15">
        <v>700.0</v>
      </c>
      <c r="F202" s="15" t="s">
        <v>37</v>
      </c>
      <c r="G202" s="32">
        <v>43613.0</v>
      </c>
    </row>
    <row r="203">
      <c r="A203" s="15" t="s">
        <v>115</v>
      </c>
      <c r="B203" s="15" t="s">
        <v>183</v>
      </c>
      <c r="C203" s="15" t="s">
        <v>184</v>
      </c>
      <c r="D203" s="15">
        <v>32.5</v>
      </c>
      <c r="E203" s="15">
        <v>100.0</v>
      </c>
      <c r="F203" s="15" t="s">
        <v>37</v>
      </c>
      <c r="G203" s="32">
        <v>43613.0</v>
      </c>
    </row>
    <row r="204">
      <c r="A204" s="15" t="s">
        <v>121</v>
      </c>
      <c r="B204" s="15" t="s">
        <v>191</v>
      </c>
      <c r="C204" s="15" t="s">
        <v>192</v>
      </c>
      <c r="D204" s="15">
        <v>2.68125</v>
      </c>
      <c r="E204" s="15">
        <v>16.5</v>
      </c>
      <c r="F204" s="15" t="s">
        <v>81</v>
      </c>
      <c r="G204" s="32">
        <v>43612.0</v>
      </c>
    </row>
    <row r="205">
      <c r="A205" s="15" t="s">
        <v>120</v>
      </c>
      <c r="B205" s="15" t="s">
        <v>191</v>
      </c>
      <c r="C205" s="15" t="s">
        <v>192</v>
      </c>
      <c r="D205" s="15">
        <v>5.369</v>
      </c>
      <c r="E205" s="15">
        <v>33.04</v>
      </c>
      <c r="F205" s="15" t="s">
        <v>81</v>
      </c>
      <c r="G205" s="32">
        <v>43611.0</v>
      </c>
    </row>
    <row r="206">
      <c r="A206" s="15" t="s">
        <v>115</v>
      </c>
      <c r="B206" s="15" t="s">
        <v>183</v>
      </c>
      <c r="C206" s="15" t="s">
        <v>184</v>
      </c>
      <c r="D206" s="15">
        <v>36.5625</v>
      </c>
      <c r="E206" s="15">
        <v>112.5</v>
      </c>
      <c r="F206" s="15" t="s">
        <v>37</v>
      </c>
      <c r="G206" s="32">
        <v>43609.0</v>
      </c>
    </row>
    <row r="207">
      <c r="A207" s="15" t="s">
        <v>58</v>
      </c>
      <c r="B207" s="15" t="s">
        <v>187</v>
      </c>
      <c r="C207" s="15" t="s">
        <v>207</v>
      </c>
      <c r="D207" s="15">
        <v>6.23025</v>
      </c>
      <c r="E207" s="15">
        <v>19.17</v>
      </c>
      <c r="F207" s="15" t="s">
        <v>24</v>
      </c>
      <c r="G207" s="32">
        <v>43609.0</v>
      </c>
    </row>
    <row r="208">
      <c r="A208" s="15" t="s">
        <v>112</v>
      </c>
      <c r="B208" s="15" t="s">
        <v>70</v>
      </c>
      <c r="C208" s="15" t="s">
        <v>192</v>
      </c>
      <c r="D208" s="15">
        <v>1.625</v>
      </c>
      <c r="E208" s="15">
        <v>5.0</v>
      </c>
      <c r="F208" s="15" t="s">
        <v>69</v>
      </c>
      <c r="G208" s="32">
        <v>43609.0</v>
      </c>
    </row>
    <row r="209">
      <c r="A209" s="15" t="s">
        <v>102</v>
      </c>
      <c r="B209" s="15" t="s">
        <v>198</v>
      </c>
      <c r="C209" s="15" t="s">
        <v>199</v>
      </c>
      <c r="D209" s="15">
        <v>9.4705</v>
      </c>
      <c r="E209" s="15">
        <v>29.14</v>
      </c>
      <c r="F209" s="15" t="s">
        <v>61</v>
      </c>
      <c r="G209" s="32">
        <v>43609.0</v>
      </c>
    </row>
    <row r="210">
      <c r="A210" s="15" t="s">
        <v>115</v>
      </c>
      <c r="B210" s="15" t="s">
        <v>183</v>
      </c>
      <c r="C210" s="15" t="s">
        <v>184</v>
      </c>
      <c r="D210" s="15">
        <v>28.4375</v>
      </c>
      <c r="E210" s="15">
        <v>87.5</v>
      </c>
      <c r="F210" s="15" t="s">
        <v>37</v>
      </c>
      <c r="G210" s="32">
        <v>43608.0</v>
      </c>
    </row>
    <row r="211">
      <c r="A211" s="15" t="s">
        <v>101</v>
      </c>
      <c r="B211" s="15" t="s">
        <v>183</v>
      </c>
      <c r="C211" s="15" t="s">
        <v>184</v>
      </c>
      <c r="D211" s="15">
        <v>48.75</v>
      </c>
      <c r="E211" s="15">
        <v>150.0</v>
      </c>
      <c r="F211" s="15" t="s">
        <v>37</v>
      </c>
      <c r="G211" s="32">
        <v>43608.0</v>
      </c>
    </row>
    <row r="212">
      <c r="A212" s="15" t="s">
        <v>101</v>
      </c>
      <c r="B212" s="15" t="s">
        <v>183</v>
      </c>
      <c r="C212" s="15" t="s">
        <v>184</v>
      </c>
      <c r="D212" s="15">
        <v>43.875</v>
      </c>
      <c r="E212" s="15">
        <v>135.0</v>
      </c>
      <c r="F212" s="15" t="s">
        <v>37</v>
      </c>
      <c r="G212" s="32">
        <v>43607.0</v>
      </c>
    </row>
    <row r="213">
      <c r="A213" s="15" t="s">
        <v>118</v>
      </c>
      <c r="B213" s="15" t="s">
        <v>189</v>
      </c>
      <c r="C213" s="15" t="s">
        <v>216</v>
      </c>
      <c r="D213" s="15">
        <v>-16.25</v>
      </c>
      <c r="E213" s="15">
        <v>-50.0</v>
      </c>
      <c r="F213" s="15" t="s">
        <v>37</v>
      </c>
      <c r="G213" s="32">
        <v>43607.0</v>
      </c>
    </row>
    <row r="214">
      <c r="A214" s="15" t="s">
        <v>116</v>
      </c>
      <c r="B214" s="15" t="s">
        <v>217</v>
      </c>
      <c r="C214" s="15" t="s">
        <v>218</v>
      </c>
      <c r="D214" s="15">
        <v>26.5914999999999</v>
      </c>
      <c r="E214" s="15">
        <v>81.82</v>
      </c>
      <c r="F214" s="15" t="s">
        <v>69</v>
      </c>
      <c r="G214" s="32">
        <v>43607.0</v>
      </c>
    </row>
    <row r="215">
      <c r="A215" s="15" t="s">
        <v>102</v>
      </c>
      <c r="B215" s="15" t="s">
        <v>198</v>
      </c>
      <c r="C215" s="15" t="s">
        <v>208</v>
      </c>
      <c r="D215" s="15">
        <v>11.30675</v>
      </c>
      <c r="E215" s="15">
        <v>34.79</v>
      </c>
      <c r="F215" s="15" t="s">
        <v>61</v>
      </c>
      <c r="G215" s="32">
        <v>43606.0</v>
      </c>
    </row>
    <row r="216">
      <c r="A216" s="15" t="s">
        <v>102</v>
      </c>
      <c r="B216" s="15" t="s">
        <v>198</v>
      </c>
      <c r="C216" s="15" t="s">
        <v>208</v>
      </c>
      <c r="D216" s="15">
        <v>2.03775</v>
      </c>
      <c r="E216" s="15">
        <v>6.27</v>
      </c>
      <c r="F216" s="15" t="s">
        <v>61</v>
      </c>
      <c r="G216" s="32">
        <v>43606.0</v>
      </c>
    </row>
    <row r="217">
      <c r="A217" s="15" t="s">
        <v>102</v>
      </c>
      <c r="B217" s="15" t="s">
        <v>198</v>
      </c>
      <c r="C217" s="15" t="s">
        <v>208</v>
      </c>
      <c r="D217" s="15">
        <v>0.50375</v>
      </c>
      <c r="E217" s="15">
        <v>1.55</v>
      </c>
      <c r="F217" s="15" t="s">
        <v>61</v>
      </c>
      <c r="G217" s="32">
        <v>43606.0</v>
      </c>
    </row>
    <row r="218">
      <c r="A218" s="15" t="s">
        <v>113</v>
      </c>
      <c r="B218" s="15" t="s">
        <v>183</v>
      </c>
      <c r="C218" s="15" t="s">
        <v>184</v>
      </c>
      <c r="D218" s="15">
        <v>216.12175</v>
      </c>
      <c r="E218" s="15">
        <v>664.99</v>
      </c>
      <c r="F218" s="15" t="s">
        <v>37</v>
      </c>
      <c r="G218" s="32">
        <v>43605.0</v>
      </c>
    </row>
    <row r="219">
      <c r="A219" s="15" t="s">
        <v>114</v>
      </c>
      <c r="B219" s="15" t="s">
        <v>183</v>
      </c>
      <c r="C219" s="15" t="s">
        <v>184</v>
      </c>
      <c r="D219" s="15">
        <v>62.4</v>
      </c>
      <c r="E219" s="15">
        <v>192.0</v>
      </c>
      <c r="F219" s="15" t="s">
        <v>37</v>
      </c>
      <c r="G219" s="32">
        <v>43605.0</v>
      </c>
    </row>
    <row r="220">
      <c r="A220" s="15" t="s">
        <v>101</v>
      </c>
      <c r="B220" s="15" t="s">
        <v>183</v>
      </c>
      <c r="C220" s="15" t="s">
        <v>184</v>
      </c>
      <c r="D220" s="15">
        <v>39.0</v>
      </c>
      <c r="E220" s="15">
        <v>120.0</v>
      </c>
      <c r="F220" s="15" t="s">
        <v>37</v>
      </c>
      <c r="G220" s="32">
        <v>43605.0</v>
      </c>
    </row>
    <row r="221">
      <c r="A221" s="15" t="s">
        <v>101</v>
      </c>
      <c r="B221" s="15" t="s">
        <v>183</v>
      </c>
      <c r="C221" s="15" t="s">
        <v>184</v>
      </c>
      <c r="D221" s="15">
        <v>68.25</v>
      </c>
      <c r="E221" s="15">
        <v>210.0</v>
      </c>
      <c r="F221" s="15" t="s">
        <v>37</v>
      </c>
      <c r="G221" s="32">
        <v>43605.0</v>
      </c>
    </row>
    <row r="222">
      <c r="A222" s="15" t="s">
        <v>101</v>
      </c>
      <c r="B222" s="15" t="s">
        <v>183</v>
      </c>
      <c r="C222" s="15" t="s">
        <v>184</v>
      </c>
      <c r="D222" s="15">
        <v>227.5</v>
      </c>
      <c r="E222" s="15">
        <v>700.0</v>
      </c>
      <c r="F222" s="15" t="s">
        <v>37</v>
      </c>
      <c r="G222" s="32">
        <v>43605.0</v>
      </c>
    </row>
    <row r="223">
      <c r="A223" s="15" t="s">
        <v>115</v>
      </c>
      <c r="B223" s="15" t="s">
        <v>183</v>
      </c>
      <c r="C223" s="15" t="s">
        <v>184</v>
      </c>
      <c r="D223" s="15">
        <v>8.125</v>
      </c>
      <c r="E223" s="15">
        <v>25.0</v>
      </c>
      <c r="F223" s="15" t="s">
        <v>37</v>
      </c>
      <c r="G223" s="32">
        <v>43605.0</v>
      </c>
    </row>
    <row r="224">
      <c r="A224" s="15" t="s">
        <v>58</v>
      </c>
      <c r="B224" s="15" t="s">
        <v>187</v>
      </c>
      <c r="C224" s="15" t="s">
        <v>207</v>
      </c>
      <c r="D224" s="15">
        <v>4.22175</v>
      </c>
      <c r="E224" s="15">
        <v>12.99</v>
      </c>
      <c r="F224" s="15" t="s">
        <v>24</v>
      </c>
      <c r="G224" s="32">
        <v>43604.0</v>
      </c>
    </row>
    <row r="225">
      <c r="A225" s="15" t="s">
        <v>80</v>
      </c>
      <c r="B225" s="15" t="s">
        <v>191</v>
      </c>
      <c r="C225" s="15" t="s">
        <v>197</v>
      </c>
      <c r="D225" s="15">
        <v>0.924625</v>
      </c>
      <c r="E225" s="15">
        <v>5.69</v>
      </c>
      <c r="F225" s="15" t="s">
        <v>81</v>
      </c>
      <c r="G225" s="32">
        <v>43604.0</v>
      </c>
    </row>
    <row r="226">
      <c r="A226" s="15" t="s">
        <v>101</v>
      </c>
      <c r="B226" s="15" t="s">
        <v>183</v>
      </c>
      <c r="C226" s="15" t="s">
        <v>184</v>
      </c>
      <c r="D226" s="15">
        <v>39.0</v>
      </c>
      <c r="E226" s="15">
        <v>120.0</v>
      </c>
      <c r="F226" s="15" t="s">
        <v>37</v>
      </c>
      <c r="G226" s="32">
        <v>43602.0</v>
      </c>
    </row>
    <row r="227">
      <c r="A227" s="15" t="s">
        <v>102</v>
      </c>
      <c r="B227" s="15" t="s">
        <v>198</v>
      </c>
      <c r="C227" s="15" t="s">
        <v>208</v>
      </c>
      <c r="D227" s="15">
        <v>4.498</v>
      </c>
      <c r="E227" s="15">
        <v>13.84</v>
      </c>
      <c r="F227" s="15" t="s">
        <v>61</v>
      </c>
      <c r="G227" s="32">
        <v>43602.0</v>
      </c>
    </row>
    <row r="228">
      <c r="A228" s="15" t="s">
        <v>58</v>
      </c>
      <c r="B228" s="15" t="s">
        <v>187</v>
      </c>
      <c r="C228" s="15" t="s">
        <v>207</v>
      </c>
      <c r="D228" s="15">
        <v>3.56525</v>
      </c>
      <c r="E228" s="15">
        <v>10.97</v>
      </c>
      <c r="F228" s="15" t="s">
        <v>24</v>
      </c>
      <c r="G228" s="32">
        <v>43602.0</v>
      </c>
    </row>
    <row r="229">
      <c r="A229" s="15" t="s">
        <v>102</v>
      </c>
      <c r="B229" s="15" t="s">
        <v>198</v>
      </c>
      <c r="C229" s="15" t="s">
        <v>208</v>
      </c>
      <c r="D229" s="15">
        <v>1.04975</v>
      </c>
      <c r="E229" s="15">
        <v>3.23</v>
      </c>
      <c r="F229" s="15" t="s">
        <v>61</v>
      </c>
      <c r="G229" s="32">
        <v>43602.0</v>
      </c>
    </row>
    <row r="230">
      <c r="A230" s="15" t="s">
        <v>102</v>
      </c>
      <c r="B230" s="15" t="s">
        <v>198</v>
      </c>
      <c r="C230" s="15" t="s">
        <v>208</v>
      </c>
      <c r="D230" s="15">
        <v>2.9965</v>
      </c>
      <c r="E230" s="15">
        <v>9.22</v>
      </c>
      <c r="F230" s="15" t="s">
        <v>61</v>
      </c>
      <c r="G230" s="32">
        <v>43602.0</v>
      </c>
    </row>
    <row r="231">
      <c r="A231" s="15" t="s">
        <v>102</v>
      </c>
      <c r="B231" s="15" t="s">
        <v>198</v>
      </c>
      <c r="C231" s="15" t="s">
        <v>208</v>
      </c>
      <c r="D231" s="15">
        <v>2.14175</v>
      </c>
      <c r="E231" s="15">
        <v>6.59</v>
      </c>
      <c r="F231" s="15" t="s">
        <v>61</v>
      </c>
      <c r="G231" s="32">
        <v>43602.0</v>
      </c>
    </row>
    <row r="232">
      <c r="A232" s="15" t="s">
        <v>101</v>
      </c>
      <c r="B232" s="15" t="s">
        <v>183</v>
      </c>
      <c r="C232" s="15" t="s">
        <v>184</v>
      </c>
      <c r="D232" s="15">
        <v>227.5</v>
      </c>
      <c r="E232" s="15">
        <v>700.0</v>
      </c>
      <c r="F232" s="15" t="s">
        <v>37</v>
      </c>
      <c r="G232" s="32">
        <v>43598.0</v>
      </c>
    </row>
    <row r="233">
      <c r="A233" s="15" t="s">
        <v>101</v>
      </c>
      <c r="B233" s="15" t="s">
        <v>183</v>
      </c>
      <c r="C233" s="15" t="s">
        <v>184</v>
      </c>
      <c r="D233" s="15">
        <v>16.25</v>
      </c>
      <c r="E233" s="15">
        <v>50.0</v>
      </c>
      <c r="F233" s="15" t="s">
        <v>37</v>
      </c>
      <c r="G233" s="32">
        <v>43598.0</v>
      </c>
    </row>
    <row r="234">
      <c r="A234" s="15" t="s">
        <v>60</v>
      </c>
      <c r="B234" s="15" t="s">
        <v>198</v>
      </c>
      <c r="C234" s="15" t="s">
        <v>208</v>
      </c>
      <c r="D234" s="15">
        <v>5.3625</v>
      </c>
      <c r="E234" s="15">
        <v>16.5</v>
      </c>
      <c r="F234" s="15" t="s">
        <v>61</v>
      </c>
      <c r="G234" s="32">
        <v>43598.0</v>
      </c>
    </row>
    <row r="235">
      <c r="A235" s="15" t="s">
        <v>80</v>
      </c>
      <c r="B235" s="15" t="s">
        <v>191</v>
      </c>
      <c r="C235" s="15" t="s">
        <v>197</v>
      </c>
      <c r="D235" s="15">
        <v>0.349375</v>
      </c>
      <c r="E235" s="15">
        <v>2.15</v>
      </c>
      <c r="F235" s="15" t="s">
        <v>81</v>
      </c>
      <c r="G235" s="32">
        <v>43598.0</v>
      </c>
    </row>
    <row r="236">
      <c r="A236" s="15" t="s">
        <v>60</v>
      </c>
      <c r="B236" s="15" t="s">
        <v>198</v>
      </c>
      <c r="C236" s="15" t="s">
        <v>208</v>
      </c>
      <c r="D236" s="15">
        <v>5.17075</v>
      </c>
      <c r="E236" s="15">
        <v>15.91</v>
      </c>
      <c r="F236" s="15" t="s">
        <v>61</v>
      </c>
      <c r="G236" s="32">
        <v>43597.0</v>
      </c>
    </row>
    <row r="237">
      <c r="A237" s="15" t="s">
        <v>58</v>
      </c>
      <c r="B237" s="15" t="s">
        <v>187</v>
      </c>
      <c r="C237" s="15" t="s">
        <v>207</v>
      </c>
      <c r="D237" s="15">
        <v>60.99925</v>
      </c>
      <c r="E237" s="15">
        <v>187.69</v>
      </c>
      <c r="F237" s="15" t="s">
        <v>24</v>
      </c>
      <c r="G237" s="32">
        <v>43597.0</v>
      </c>
    </row>
    <row r="238">
      <c r="A238" s="15" t="s">
        <v>60</v>
      </c>
      <c r="B238" s="15" t="s">
        <v>198</v>
      </c>
      <c r="C238" s="15" t="s">
        <v>208</v>
      </c>
      <c r="D238" s="15">
        <v>0.975</v>
      </c>
      <c r="E238" s="15">
        <v>3.0</v>
      </c>
      <c r="F238" s="15" t="s">
        <v>61</v>
      </c>
      <c r="G238" s="32">
        <v>43597.0</v>
      </c>
    </row>
    <row r="239">
      <c r="A239" s="15" t="s">
        <v>58</v>
      </c>
      <c r="B239" s="15" t="s">
        <v>187</v>
      </c>
      <c r="C239" s="15" t="s">
        <v>207</v>
      </c>
      <c r="D239" s="15">
        <v>3.861</v>
      </c>
      <c r="E239" s="15">
        <v>11.88</v>
      </c>
      <c r="F239" s="15" t="s">
        <v>24</v>
      </c>
      <c r="G239" s="32">
        <v>43595.0</v>
      </c>
    </row>
    <row r="240">
      <c r="A240" s="15" t="s">
        <v>101</v>
      </c>
      <c r="B240" s="15" t="s">
        <v>183</v>
      </c>
      <c r="C240" s="15" t="s">
        <v>184</v>
      </c>
      <c r="D240" s="15">
        <v>159.25</v>
      </c>
      <c r="E240" s="15">
        <v>490.0</v>
      </c>
      <c r="F240" s="15" t="s">
        <v>37</v>
      </c>
      <c r="G240" s="32">
        <v>43594.0</v>
      </c>
    </row>
    <row r="241">
      <c r="A241" s="15" t="s">
        <v>101</v>
      </c>
      <c r="B241" s="15" t="s">
        <v>183</v>
      </c>
      <c r="C241" s="15" t="s">
        <v>184</v>
      </c>
      <c r="D241" s="15">
        <v>128.87875</v>
      </c>
      <c r="E241" s="15">
        <v>396.55</v>
      </c>
      <c r="F241" s="15" t="s">
        <v>37</v>
      </c>
      <c r="G241" s="32">
        <v>43594.0</v>
      </c>
    </row>
    <row r="242">
      <c r="A242" s="15" t="s">
        <v>101</v>
      </c>
      <c r="B242" s="15" t="s">
        <v>183</v>
      </c>
      <c r="C242" s="15" t="s">
        <v>184</v>
      </c>
      <c r="D242" s="15">
        <v>52.0</v>
      </c>
      <c r="E242" s="15">
        <v>160.0</v>
      </c>
      <c r="F242" s="15" t="s">
        <v>37</v>
      </c>
      <c r="G242" s="32">
        <v>43594.0</v>
      </c>
    </row>
    <row r="243">
      <c r="A243" s="15" t="s">
        <v>79</v>
      </c>
      <c r="B243" s="15" t="s">
        <v>189</v>
      </c>
      <c r="C243" s="15" t="s">
        <v>195</v>
      </c>
      <c r="D243" s="15">
        <v>0.646749999999999</v>
      </c>
      <c r="E243" s="15">
        <v>1.99</v>
      </c>
      <c r="F243" s="15" t="s">
        <v>37</v>
      </c>
      <c r="G243" s="32">
        <v>43594.0</v>
      </c>
    </row>
    <row r="244">
      <c r="A244" s="15" t="s">
        <v>101</v>
      </c>
      <c r="B244" s="15" t="s">
        <v>183</v>
      </c>
      <c r="C244" s="15" t="s">
        <v>184</v>
      </c>
      <c r="D244" s="15">
        <v>9.75</v>
      </c>
      <c r="E244" s="15">
        <v>30.0</v>
      </c>
      <c r="F244" s="15" t="s">
        <v>37</v>
      </c>
      <c r="G244" s="32">
        <v>43593.0</v>
      </c>
    </row>
    <row r="245">
      <c r="A245" s="15" t="s">
        <v>101</v>
      </c>
      <c r="B245" s="15" t="s">
        <v>183</v>
      </c>
      <c r="C245" s="15" t="s">
        <v>184</v>
      </c>
      <c r="D245" s="15">
        <v>9.75</v>
      </c>
      <c r="E245" s="15">
        <v>30.0</v>
      </c>
      <c r="F245" s="15" t="s">
        <v>37</v>
      </c>
      <c r="G245" s="32">
        <v>43593.0</v>
      </c>
    </row>
    <row r="246">
      <c r="A246" s="15" t="s">
        <v>101</v>
      </c>
      <c r="B246" s="15" t="s">
        <v>183</v>
      </c>
      <c r="C246" s="15" t="s">
        <v>184</v>
      </c>
      <c r="D246" s="15">
        <v>9.75</v>
      </c>
      <c r="E246" s="15">
        <v>30.0</v>
      </c>
      <c r="F246" s="15" t="s">
        <v>37</v>
      </c>
      <c r="G246" s="32">
        <v>43593.0</v>
      </c>
    </row>
    <row r="247">
      <c r="A247" s="15" t="s">
        <v>68</v>
      </c>
      <c r="B247" s="15" t="s">
        <v>70</v>
      </c>
      <c r="C247" s="15" t="s">
        <v>196</v>
      </c>
      <c r="D247" s="15">
        <v>4.85875</v>
      </c>
      <c r="E247" s="15">
        <v>14.95</v>
      </c>
      <c r="F247" s="15" t="s">
        <v>69</v>
      </c>
      <c r="G247" s="32">
        <v>43593.0</v>
      </c>
    </row>
    <row r="248">
      <c r="A248" s="15" t="s">
        <v>58</v>
      </c>
      <c r="B248" s="15" t="s">
        <v>187</v>
      </c>
      <c r="C248" s="15" t="s">
        <v>207</v>
      </c>
      <c r="D248" s="15">
        <v>6.3245</v>
      </c>
      <c r="E248" s="15">
        <v>19.46</v>
      </c>
      <c r="F248" s="15" t="s">
        <v>24</v>
      </c>
      <c r="G248" s="32">
        <v>43593.0</v>
      </c>
    </row>
    <row r="249">
      <c r="A249" s="15" t="s">
        <v>101</v>
      </c>
      <c r="B249" s="15" t="s">
        <v>183</v>
      </c>
      <c r="C249" s="15" t="s">
        <v>184</v>
      </c>
      <c r="D249" s="15">
        <v>9.75</v>
      </c>
      <c r="E249" s="15">
        <v>30.0</v>
      </c>
      <c r="F249" s="15" t="s">
        <v>37</v>
      </c>
      <c r="G249" s="32">
        <v>43592.0</v>
      </c>
    </row>
    <row r="250">
      <c r="A250" s="15" t="s">
        <v>101</v>
      </c>
      <c r="B250" s="15" t="s">
        <v>183</v>
      </c>
      <c r="C250" s="15" t="s">
        <v>184</v>
      </c>
      <c r="D250" s="15">
        <v>682.5</v>
      </c>
      <c r="E250" s="15">
        <v>2100.0</v>
      </c>
      <c r="F250" s="15" t="s">
        <v>37</v>
      </c>
      <c r="G250" s="32">
        <v>43592.0</v>
      </c>
    </row>
    <row r="251">
      <c r="A251" s="15" t="s">
        <v>101</v>
      </c>
      <c r="B251" s="15" t="s">
        <v>183</v>
      </c>
      <c r="C251" s="15" t="s">
        <v>184</v>
      </c>
      <c r="D251" s="15">
        <v>9.75</v>
      </c>
      <c r="E251" s="15">
        <v>30.0</v>
      </c>
      <c r="F251" s="15" t="s">
        <v>37</v>
      </c>
      <c r="G251" s="32">
        <v>43592.0</v>
      </c>
    </row>
    <row r="252">
      <c r="A252" s="15" t="s">
        <v>101</v>
      </c>
      <c r="B252" s="15" t="s">
        <v>183</v>
      </c>
      <c r="C252" s="15" t="s">
        <v>184</v>
      </c>
      <c r="D252" s="15">
        <v>19.5</v>
      </c>
      <c r="E252" s="15">
        <v>60.0</v>
      </c>
      <c r="F252" s="15" t="s">
        <v>37</v>
      </c>
      <c r="G252" s="32">
        <v>43592.0</v>
      </c>
    </row>
    <row r="253">
      <c r="A253" s="15" t="s">
        <v>101</v>
      </c>
      <c r="B253" s="15" t="s">
        <v>183</v>
      </c>
      <c r="C253" s="15" t="s">
        <v>184</v>
      </c>
      <c r="D253" s="15">
        <v>310.65775</v>
      </c>
      <c r="E253" s="15">
        <v>955.87</v>
      </c>
      <c r="F253" s="15" t="s">
        <v>37</v>
      </c>
      <c r="G253" s="32">
        <v>43592.0</v>
      </c>
    </row>
    <row r="254">
      <c r="A254" s="15" t="s">
        <v>101</v>
      </c>
      <c r="B254" s="15" t="s">
        <v>183</v>
      </c>
      <c r="C254" s="15" t="s">
        <v>184</v>
      </c>
      <c r="D254" s="15">
        <v>9.75</v>
      </c>
      <c r="E254" s="15">
        <v>30.0</v>
      </c>
      <c r="F254" s="15" t="s">
        <v>37</v>
      </c>
      <c r="G254" s="32">
        <v>43592.0</v>
      </c>
    </row>
    <row r="255">
      <c r="A255" s="15" t="s">
        <v>101</v>
      </c>
      <c r="B255" s="15" t="s">
        <v>183</v>
      </c>
      <c r="C255" s="15" t="s">
        <v>184</v>
      </c>
      <c r="D255" s="15">
        <v>227.5</v>
      </c>
      <c r="E255" s="15">
        <v>700.0</v>
      </c>
      <c r="F255" s="15" t="s">
        <v>37</v>
      </c>
      <c r="G255" s="32">
        <v>43591.0</v>
      </c>
    </row>
    <row r="256">
      <c r="A256" s="15" t="s">
        <v>101</v>
      </c>
      <c r="B256" s="15" t="s">
        <v>183</v>
      </c>
      <c r="C256" s="15" t="s">
        <v>184</v>
      </c>
      <c r="D256" s="15">
        <v>65.0</v>
      </c>
      <c r="E256" s="15">
        <v>200.0</v>
      </c>
      <c r="F256" s="15" t="s">
        <v>37</v>
      </c>
      <c r="G256" s="32">
        <v>43591.0</v>
      </c>
    </row>
    <row r="257">
      <c r="A257" s="15" t="s">
        <v>101</v>
      </c>
      <c r="B257" s="15" t="s">
        <v>183</v>
      </c>
      <c r="C257" s="15" t="s">
        <v>184</v>
      </c>
      <c r="D257" s="15">
        <v>64.98375</v>
      </c>
      <c r="E257" s="15">
        <v>199.95</v>
      </c>
      <c r="F257" s="15" t="s">
        <v>37</v>
      </c>
      <c r="G257" s="32">
        <v>43591.0</v>
      </c>
    </row>
    <row r="258">
      <c r="A258" s="15" t="s">
        <v>101</v>
      </c>
      <c r="B258" s="15" t="s">
        <v>183</v>
      </c>
      <c r="C258" s="15" t="s">
        <v>184</v>
      </c>
      <c r="D258" s="15">
        <v>45.5</v>
      </c>
      <c r="E258" s="15">
        <v>140.0</v>
      </c>
      <c r="F258" s="15" t="s">
        <v>37</v>
      </c>
      <c r="G258" s="32">
        <v>43591.0</v>
      </c>
    </row>
    <row r="259">
      <c r="A259" s="15" t="s">
        <v>101</v>
      </c>
      <c r="B259" s="15" t="s">
        <v>183</v>
      </c>
      <c r="C259" s="15" t="s">
        <v>184</v>
      </c>
      <c r="D259" s="15">
        <v>9.75</v>
      </c>
      <c r="E259" s="15">
        <v>30.0</v>
      </c>
      <c r="F259" s="15" t="s">
        <v>37</v>
      </c>
      <c r="G259" s="32">
        <v>43591.0</v>
      </c>
    </row>
    <row r="260">
      <c r="A260" s="15" t="s">
        <v>101</v>
      </c>
      <c r="B260" s="15" t="s">
        <v>183</v>
      </c>
      <c r="C260" s="15" t="s">
        <v>184</v>
      </c>
      <c r="D260" s="15">
        <v>9.75</v>
      </c>
      <c r="E260" s="15">
        <v>30.0</v>
      </c>
      <c r="F260" s="15" t="s">
        <v>37</v>
      </c>
      <c r="G260" s="32">
        <v>43591.0</v>
      </c>
    </row>
    <row r="261">
      <c r="A261" s="15" t="s">
        <v>101</v>
      </c>
      <c r="B261" s="15" t="s">
        <v>183</v>
      </c>
      <c r="C261" s="15" t="s">
        <v>184</v>
      </c>
      <c r="D261" s="15">
        <v>9.75</v>
      </c>
      <c r="E261" s="15">
        <v>30.0</v>
      </c>
      <c r="F261" s="15" t="s">
        <v>37</v>
      </c>
      <c r="G261" s="32">
        <v>43591.0</v>
      </c>
    </row>
    <row r="262">
      <c r="A262" s="15" t="s">
        <v>68</v>
      </c>
      <c r="B262" s="15" t="s">
        <v>70</v>
      </c>
      <c r="C262" s="15" t="s">
        <v>196</v>
      </c>
      <c r="D262" s="15">
        <v>11.661</v>
      </c>
      <c r="E262" s="15">
        <v>35.88</v>
      </c>
      <c r="F262" s="15" t="s">
        <v>69</v>
      </c>
      <c r="G262" s="32">
        <v>43591.0</v>
      </c>
    </row>
    <row r="263">
      <c r="A263" s="15" t="s">
        <v>58</v>
      </c>
      <c r="B263" s="15" t="s">
        <v>187</v>
      </c>
      <c r="C263" s="15" t="s">
        <v>207</v>
      </c>
      <c r="D263" s="15">
        <v>11.63175</v>
      </c>
      <c r="E263" s="15">
        <v>35.79</v>
      </c>
      <c r="F263" s="15" t="s">
        <v>24</v>
      </c>
      <c r="G263" s="32">
        <v>43590.0</v>
      </c>
    </row>
    <row r="264">
      <c r="A264" s="15" t="s">
        <v>58</v>
      </c>
      <c r="B264" s="15" t="s">
        <v>187</v>
      </c>
      <c r="C264" s="15" t="s">
        <v>207</v>
      </c>
      <c r="D264" s="15">
        <v>3.51975</v>
      </c>
      <c r="E264" s="15">
        <v>10.83</v>
      </c>
      <c r="F264" s="15" t="s">
        <v>24</v>
      </c>
      <c r="G264" s="32">
        <v>43588.0</v>
      </c>
    </row>
    <row r="265">
      <c r="A265" s="15" t="s">
        <v>101</v>
      </c>
      <c r="B265" s="15" t="s">
        <v>183</v>
      </c>
      <c r="C265" s="15" t="s">
        <v>184</v>
      </c>
      <c r="D265" s="15">
        <v>45.5</v>
      </c>
      <c r="E265" s="15">
        <v>140.0</v>
      </c>
      <c r="F265" s="15" t="s">
        <v>37</v>
      </c>
      <c r="G265" s="32">
        <v>43586.0</v>
      </c>
    </row>
    <row r="266">
      <c r="A266" s="15" t="s">
        <v>101</v>
      </c>
      <c r="B266" s="15" t="s">
        <v>183</v>
      </c>
      <c r="C266" s="15" t="s">
        <v>184</v>
      </c>
      <c r="D266" s="15">
        <v>534.625</v>
      </c>
      <c r="E266" s="15">
        <v>1645.0</v>
      </c>
      <c r="F266" s="15" t="s">
        <v>37</v>
      </c>
      <c r="G266" s="32">
        <v>43585.0</v>
      </c>
    </row>
    <row r="267">
      <c r="A267" s="15" t="s">
        <v>101</v>
      </c>
      <c r="B267" s="15" t="s">
        <v>183</v>
      </c>
      <c r="C267" s="15" t="s">
        <v>184</v>
      </c>
      <c r="D267" s="15">
        <v>91.0</v>
      </c>
      <c r="E267" s="15">
        <v>280.0</v>
      </c>
      <c r="F267" s="15" t="s">
        <v>37</v>
      </c>
      <c r="G267" s="32">
        <v>43585.0</v>
      </c>
    </row>
    <row r="268">
      <c r="A268" s="15" t="s">
        <v>101</v>
      </c>
      <c r="B268" s="15" t="s">
        <v>183</v>
      </c>
      <c r="C268" s="15" t="s">
        <v>184</v>
      </c>
      <c r="D268" s="15">
        <v>224.6335</v>
      </c>
      <c r="E268" s="15">
        <v>691.18</v>
      </c>
      <c r="F268" s="15" t="s">
        <v>37</v>
      </c>
      <c r="G268" s="32">
        <v>43584.0</v>
      </c>
    </row>
    <row r="269">
      <c r="A269" s="15" t="s">
        <v>101</v>
      </c>
      <c r="B269" s="15" t="s">
        <v>183</v>
      </c>
      <c r="C269" s="15" t="s">
        <v>184</v>
      </c>
      <c r="D269" s="15">
        <v>45.5</v>
      </c>
      <c r="E269" s="15">
        <v>140.0</v>
      </c>
      <c r="F269" s="15" t="s">
        <v>37</v>
      </c>
      <c r="G269" s="32">
        <v>43584.0</v>
      </c>
    </row>
    <row r="270">
      <c r="A270" s="15" t="s">
        <v>77</v>
      </c>
      <c r="B270" s="15" t="s">
        <v>185</v>
      </c>
      <c r="C270" s="15" t="s">
        <v>186</v>
      </c>
      <c r="D270" s="15">
        <v>1.43</v>
      </c>
      <c r="E270" s="15">
        <v>11.0</v>
      </c>
      <c r="F270" s="15" t="s">
        <v>61</v>
      </c>
      <c r="G270" s="32">
        <v>43583.0</v>
      </c>
    </row>
    <row r="271">
      <c r="A271" s="15" t="s">
        <v>58</v>
      </c>
      <c r="B271" s="15" t="s">
        <v>187</v>
      </c>
      <c r="C271" s="15" t="s">
        <v>207</v>
      </c>
      <c r="D271" s="15">
        <v>4.53375</v>
      </c>
      <c r="E271" s="15">
        <v>13.95</v>
      </c>
      <c r="F271" s="15" t="s">
        <v>24</v>
      </c>
      <c r="G271" s="32">
        <v>43580.0</v>
      </c>
    </row>
    <row r="272">
      <c r="A272" s="15" t="s">
        <v>58</v>
      </c>
      <c r="B272" s="15" t="s">
        <v>187</v>
      </c>
      <c r="C272" s="15" t="s">
        <v>207</v>
      </c>
      <c r="D272" s="15">
        <v>12.74</v>
      </c>
      <c r="E272" s="15">
        <v>39.2</v>
      </c>
      <c r="F272" s="15" t="s">
        <v>24</v>
      </c>
      <c r="G272" s="32">
        <v>43579.0</v>
      </c>
    </row>
    <row r="273">
      <c r="A273" s="15" t="s">
        <v>58</v>
      </c>
      <c r="B273" s="15" t="s">
        <v>187</v>
      </c>
      <c r="C273" s="15" t="s">
        <v>207</v>
      </c>
      <c r="D273" s="15">
        <v>9.74674999999999</v>
      </c>
      <c r="E273" s="15">
        <v>29.99</v>
      </c>
      <c r="F273" s="15" t="s">
        <v>24</v>
      </c>
      <c r="G273" s="32">
        <v>43579.0</v>
      </c>
    </row>
    <row r="274">
      <c r="A274" s="15" t="s">
        <v>101</v>
      </c>
      <c r="B274" s="15" t="s">
        <v>183</v>
      </c>
      <c r="C274" s="15" t="s">
        <v>184</v>
      </c>
      <c r="D274" s="15">
        <v>511.875</v>
      </c>
      <c r="E274" s="15">
        <v>1575.0</v>
      </c>
      <c r="F274" s="15" t="s">
        <v>37</v>
      </c>
      <c r="G274" s="32">
        <v>43578.0</v>
      </c>
    </row>
    <row r="275">
      <c r="A275" s="15" t="s">
        <v>112</v>
      </c>
      <c r="B275" s="15" t="s">
        <v>70</v>
      </c>
      <c r="C275" s="15" t="s">
        <v>192</v>
      </c>
      <c r="D275" s="15">
        <v>1.625</v>
      </c>
      <c r="E275" s="15">
        <v>5.0</v>
      </c>
      <c r="F275" s="15" t="s">
        <v>69</v>
      </c>
      <c r="G275" s="32">
        <v>43578.0</v>
      </c>
    </row>
    <row r="276">
      <c r="A276" s="15" t="s">
        <v>58</v>
      </c>
      <c r="B276" s="15" t="s">
        <v>187</v>
      </c>
      <c r="C276" s="15" t="s">
        <v>207</v>
      </c>
      <c r="D276" s="15">
        <v>12.74</v>
      </c>
      <c r="E276" s="15">
        <v>39.2</v>
      </c>
      <c r="F276" s="15" t="s">
        <v>24</v>
      </c>
      <c r="G276" s="32">
        <v>43578.0</v>
      </c>
    </row>
    <row r="277">
      <c r="A277" s="15" t="s">
        <v>58</v>
      </c>
      <c r="B277" s="15" t="s">
        <v>187</v>
      </c>
      <c r="C277" s="15" t="s">
        <v>207</v>
      </c>
      <c r="D277" s="15">
        <v>9.74674999999999</v>
      </c>
      <c r="E277" s="15">
        <v>29.99</v>
      </c>
      <c r="F277" s="15" t="s">
        <v>24</v>
      </c>
      <c r="G277" s="32">
        <v>43578.0</v>
      </c>
    </row>
    <row r="278">
      <c r="A278" s="15" t="s">
        <v>101</v>
      </c>
      <c r="B278" s="15" t="s">
        <v>183</v>
      </c>
      <c r="C278" s="15" t="s">
        <v>184</v>
      </c>
      <c r="D278" s="15">
        <v>227.5</v>
      </c>
      <c r="E278" s="15">
        <v>700.0</v>
      </c>
      <c r="F278" s="15" t="s">
        <v>37</v>
      </c>
      <c r="G278" s="32">
        <v>43577.0</v>
      </c>
    </row>
    <row r="279">
      <c r="A279" s="15" t="s">
        <v>101</v>
      </c>
      <c r="B279" s="15" t="s">
        <v>183</v>
      </c>
      <c r="C279" s="15" t="s">
        <v>184</v>
      </c>
      <c r="D279" s="15">
        <v>45.5</v>
      </c>
      <c r="E279" s="15">
        <v>140.0</v>
      </c>
      <c r="F279" s="15" t="s">
        <v>37</v>
      </c>
      <c r="G279" s="32">
        <v>43577.0</v>
      </c>
    </row>
    <row r="280">
      <c r="A280" s="15" t="s">
        <v>101</v>
      </c>
      <c r="B280" s="15" t="s">
        <v>183</v>
      </c>
      <c r="C280" s="15" t="s">
        <v>184</v>
      </c>
      <c r="D280" s="15">
        <v>13.0</v>
      </c>
      <c r="E280" s="15">
        <v>40.0</v>
      </c>
      <c r="F280" s="15" t="s">
        <v>37</v>
      </c>
      <c r="G280" s="32">
        <v>43577.0</v>
      </c>
    </row>
    <row r="281">
      <c r="A281" s="15" t="s">
        <v>101</v>
      </c>
      <c r="B281" s="15" t="s">
        <v>183</v>
      </c>
      <c r="C281" s="15" t="s">
        <v>184</v>
      </c>
      <c r="D281" s="15">
        <v>6.5</v>
      </c>
      <c r="E281" s="15">
        <v>20.0</v>
      </c>
      <c r="F281" s="15" t="s">
        <v>37</v>
      </c>
      <c r="G281" s="32">
        <v>43577.0</v>
      </c>
    </row>
    <row r="282">
      <c r="A282" s="15" t="s">
        <v>58</v>
      </c>
      <c r="B282" s="15" t="s">
        <v>187</v>
      </c>
      <c r="C282" s="15" t="s">
        <v>207</v>
      </c>
      <c r="D282" s="15">
        <v>29.7992499999999</v>
      </c>
      <c r="E282" s="15">
        <v>91.69</v>
      </c>
      <c r="F282" s="15" t="s">
        <v>24</v>
      </c>
      <c r="G282" s="32">
        <v>43574.0</v>
      </c>
    </row>
    <row r="283">
      <c r="A283" s="15" t="s">
        <v>58</v>
      </c>
      <c r="B283" s="15" t="s">
        <v>187</v>
      </c>
      <c r="C283" s="15" t="s">
        <v>207</v>
      </c>
      <c r="D283" s="15">
        <v>29.7992499999999</v>
      </c>
      <c r="E283" s="15">
        <v>91.69</v>
      </c>
      <c r="F283" s="15" t="s">
        <v>24</v>
      </c>
      <c r="G283" s="32">
        <v>43573.0</v>
      </c>
    </row>
    <row r="284">
      <c r="A284" s="15" t="s">
        <v>101</v>
      </c>
      <c r="B284" s="15" t="s">
        <v>183</v>
      </c>
      <c r="C284" s="15" t="s">
        <v>184</v>
      </c>
      <c r="D284" s="15">
        <v>89.375</v>
      </c>
      <c r="E284" s="15">
        <v>275.0</v>
      </c>
      <c r="F284" s="15" t="s">
        <v>37</v>
      </c>
      <c r="G284" s="32">
        <v>43571.0</v>
      </c>
    </row>
    <row r="285">
      <c r="A285" s="15" t="s">
        <v>101</v>
      </c>
      <c r="B285" s="15" t="s">
        <v>183</v>
      </c>
      <c r="C285" s="15" t="s">
        <v>184</v>
      </c>
      <c r="D285" s="15">
        <v>45.5</v>
      </c>
      <c r="E285" s="15">
        <v>140.0</v>
      </c>
      <c r="F285" s="15" t="s">
        <v>37</v>
      </c>
      <c r="G285" s="32">
        <v>43570.0</v>
      </c>
    </row>
    <row r="286">
      <c r="A286" s="15" t="s">
        <v>101</v>
      </c>
      <c r="B286" s="15" t="s">
        <v>183</v>
      </c>
      <c r="C286" s="15" t="s">
        <v>184</v>
      </c>
      <c r="D286" s="15">
        <v>97.5</v>
      </c>
      <c r="E286" s="15">
        <v>300.0</v>
      </c>
      <c r="F286" s="15" t="s">
        <v>37</v>
      </c>
      <c r="G286" s="32">
        <v>43570.0</v>
      </c>
    </row>
    <row r="287">
      <c r="A287" s="15" t="s">
        <v>68</v>
      </c>
      <c r="B287" s="15" t="s">
        <v>70</v>
      </c>
      <c r="C287" s="15" t="s">
        <v>196</v>
      </c>
      <c r="D287" s="15">
        <v>11.661</v>
      </c>
      <c r="E287" s="15">
        <v>35.88</v>
      </c>
      <c r="F287" s="15" t="s">
        <v>69</v>
      </c>
      <c r="G287" s="32">
        <v>43570.0</v>
      </c>
    </row>
    <row r="288">
      <c r="A288" s="15" t="s">
        <v>58</v>
      </c>
      <c r="B288" s="15" t="s">
        <v>187</v>
      </c>
      <c r="C288" s="15" t="s">
        <v>207</v>
      </c>
      <c r="D288" s="15">
        <v>4.33875</v>
      </c>
      <c r="E288" s="15">
        <v>13.35</v>
      </c>
      <c r="F288" s="15" t="s">
        <v>24</v>
      </c>
      <c r="G288" s="32">
        <v>43570.0</v>
      </c>
    </row>
    <row r="289">
      <c r="A289" s="15" t="s">
        <v>110</v>
      </c>
      <c r="B289" s="15" t="s">
        <v>191</v>
      </c>
      <c r="C289" s="15" t="s">
        <v>192</v>
      </c>
      <c r="D289" s="15">
        <v>3.79925</v>
      </c>
      <c r="E289" s="15">
        <v>23.38</v>
      </c>
      <c r="F289" s="15" t="s">
        <v>81</v>
      </c>
      <c r="G289" s="32">
        <v>43569.0</v>
      </c>
    </row>
    <row r="290">
      <c r="A290" s="15" t="s">
        <v>77</v>
      </c>
      <c r="B290" s="15" t="s">
        <v>185</v>
      </c>
      <c r="C290" s="15" t="s">
        <v>186</v>
      </c>
      <c r="D290" s="15">
        <v>0.6201</v>
      </c>
      <c r="E290" s="15">
        <v>4.77</v>
      </c>
      <c r="F290" s="15" t="s">
        <v>61</v>
      </c>
      <c r="G290" s="32">
        <v>43567.0</v>
      </c>
    </row>
    <row r="291">
      <c r="A291" s="15" t="s">
        <v>101</v>
      </c>
      <c r="B291" s="15" t="s">
        <v>183</v>
      </c>
      <c r="C291" s="15" t="s">
        <v>184</v>
      </c>
      <c r="D291" s="15">
        <v>5.2</v>
      </c>
      <c r="E291" s="15">
        <v>16.0</v>
      </c>
      <c r="F291" s="15" t="s">
        <v>37</v>
      </c>
      <c r="G291" s="32">
        <v>43565.0</v>
      </c>
    </row>
    <row r="292">
      <c r="A292" s="15" t="s">
        <v>101</v>
      </c>
      <c r="B292" s="15" t="s">
        <v>183</v>
      </c>
      <c r="C292" s="15" t="s">
        <v>184</v>
      </c>
      <c r="D292" s="15">
        <v>227.5</v>
      </c>
      <c r="E292" s="15">
        <v>700.0</v>
      </c>
      <c r="F292" s="15" t="s">
        <v>37</v>
      </c>
      <c r="G292" s="32">
        <v>43565.0</v>
      </c>
    </row>
    <row r="293">
      <c r="A293" s="15" t="s">
        <v>107</v>
      </c>
      <c r="B293" s="15" t="s">
        <v>201</v>
      </c>
      <c r="C293" s="15" t="s">
        <v>202</v>
      </c>
      <c r="D293" s="15">
        <v>4.95625</v>
      </c>
      <c r="E293" s="15">
        <v>15.25</v>
      </c>
      <c r="F293" s="15" t="s">
        <v>108</v>
      </c>
      <c r="G293" s="32">
        <v>43565.0</v>
      </c>
    </row>
    <row r="294">
      <c r="A294" s="15" t="s">
        <v>58</v>
      </c>
      <c r="B294" s="15" t="s">
        <v>187</v>
      </c>
      <c r="C294" s="15" t="s">
        <v>207</v>
      </c>
      <c r="D294" s="15">
        <v>26.6044999999999</v>
      </c>
      <c r="E294" s="15">
        <v>81.86</v>
      </c>
      <c r="F294" s="15" t="s">
        <v>24</v>
      </c>
      <c r="G294" s="32">
        <v>43565.0</v>
      </c>
    </row>
    <row r="295">
      <c r="A295" s="15" t="s">
        <v>79</v>
      </c>
      <c r="B295" s="15" t="s">
        <v>189</v>
      </c>
      <c r="C295" s="15" t="s">
        <v>195</v>
      </c>
      <c r="D295" s="15">
        <v>0.646749999999999</v>
      </c>
      <c r="E295" s="15">
        <v>1.99</v>
      </c>
      <c r="F295" s="15" t="s">
        <v>37</v>
      </c>
      <c r="G295" s="32">
        <v>43564.0</v>
      </c>
    </row>
    <row r="296">
      <c r="A296" s="15" t="s">
        <v>58</v>
      </c>
      <c r="B296" s="15" t="s">
        <v>187</v>
      </c>
      <c r="C296" s="15" t="s">
        <v>207</v>
      </c>
      <c r="D296" s="15">
        <v>29.2434999999999</v>
      </c>
      <c r="E296" s="15">
        <v>89.98</v>
      </c>
      <c r="F296" s="15" t="s">
        <v>24</v>
      </c>
      <c r="G296" s="32">
        <v>43564.0</v>
      </c>
    </row>
    <row r="297">
      <c r="A297" s="15" t="s">
        <v>101</v>
      </c>
      <c r="B297" s="15" t="s">
        <v>183</v>
      </c>
      <c r="C297" s="15" t="s">
        <v>184</v>
      </c>
      <c r="D297" s="15">
        <v>64.98375</v>
      </c>
      <c r="E297" s="15">
        <v>199.95</v>
      </c>
      <c r="F297" s="15" t="s">
        <v>37</v>
      </c>
      <c r="G297" s="32">
        <v>43563.0</v>
      </c>
    </row>
    <row r="298">
      <c r="A298" s="15" t="s">
        <v>101</v>
      </c>
      <c r="B298" s="15" t="s">
        <v>183</v>
      </c>
      <c r="C298" s="15" t="s">
        <v>184</v>
      </c>
      <c r="D298" s="15">
        <v>650.0</v>
      </c>
      <c r="E298" s="15">
        <v>2000.0</v>
      </c>
      <c r="F298" s="15" t="s">
        <v>37</v>
      </c>
      <c r="G298" s="32">
        <v>43563.0</v>
      </c>
    </row>
    <row r="299">
      <c r="A299" s="15" t="s">
        <v>101</v>
      </c>
      <c r="B299" s="15" t="s">
        <v>183</v>
      </c>
      <c r="C299" s="15" t="s">
        <v>184</v>
      </c>
      <c r="D299" s="15">
        <v>74.75</v>
      </c>
      <c r="E299" s="15">
        <v>230.0</v>
      </c>
      <c r="F299" s="15" t="s">
        <v>37</v>
      </c>
      <c r="G299" s="32">
        <v>43563.0</v>
      </c>
    </row>
    <row r="300">
      <c r="A300" s="15" t="s">
        <v>58</v>
      </c>
      <c r="B300" s="15" t="s">
        <v>187</v>
      </c>
      <c r="C300" s="15" t="s">
        <v>207</v>
      </c>
      <c r="D300" s="15">
        <v>4.33875</v>
      </c>
      <c r="E300" s="15">
        <v>13.35</v>
      </c>
      <c r="F300" s="15" t="s">
        <v>24</v>
      </c>
      <c r="G300" s="32">
        <v>43563.0</v>
      </c>
    </row>
    <row r="301">
      <c r="A301" s="15" t="s">
        <v>68</v>
      </c>
      <c r="B301" s="15" t="s">
        <v>70</v>
      </c>
      <c r="C301" s="15" t="s">
        <v>196</v>
      </c>
      <c r="D301" s="15">
        <v>4.85875</v>
      </c>
      <c r="E301" s="15">
        <v>14.95</v>
      </c>
      <c r="F301" s="15" t="s">
        <v>69</v>
      </c>
      <c r="G301" s="32">
        <v>43563.0</v>
      </c>
    </row>
    <row r="302">
      <c r="A302" s="15" t="s">
        <v>58</v>
      </c>
      <c r="B302" s="15" t="s">
        <v>187</v>
      </c>
      <c r="C302" s="15" t="s">
        <v>207</v>
      </c>
      <c r="D302" s="15">
        <v>16.24675</v>
      </c>
      <c r="E302" s="15">
        <v>49.99</v>
      </c>
      <c r="F302" s="15" t="s">
        <v>24</v>
      </c>
      <c r="G302" s="32">
        <v>43562.0</v>
      </c>
    </row>
    <row r="303">
      <c r="A303" s="15" t="s">
        <v>58</v>
      </c>
      <c r="B303" s="15" t="s">
        <v>187</v>
      </c>
      <c r="C303" s="15" t="s">
        <v>207</v>
      </c>
      <c r="D303" s="15">
        <v>15.86975</v>
      </c>
      <c r="E303" s="15">
        <v>48.83</v>
      </c>
      <c r="F303" s="15" t="s">
        <v>24</v>
      </c>
      <c r="G303" s="32">
        <v>43562.0</v>
      </c>
    </row>
    <row r="304">
      <c r="A304" s="15" t="s">
        <v>106</v>
      </c>
      <c r="B304" s="15" t="s">
        <v>191</v>
      </c>
      <c r="C304" s="15" t="s">
        <v>197</v>
      </c>
      <c r="D304" s="15">
        <v>0.40625</v>
      </c>
      <c r="E304" s="15">
        <v>2.5</v>
      </c>
      <c r="F304" s="15" t="s">
        <v>81</v>
      </c>
      <c r="G304" s="32">
        <v>43562.0</v>
      </c>
    </row>
    <row r="305">
      <c r="A305" s="15" t="s">
        <v>58</v>
      </c>
      <c r="B305" s="15" t="s">
        <v>187</v>
      </c>
      <c r="C305" s="15" t="s">
        <v>207</v>
      </c>
      <c r="D305" s="15">
        <v>8.81074999999999</v>
      </c>
      <c r="E305" s="15">
        <v>27.11</v>
      </c>
      <c r="F305" s="15" t="s">
        <v>24</v>
      </c>
      <c r="G305" s="32">
        <v>43562.0</v>
      </c>
    </row>
    <row r="306">
      <c r="A306" s="15" t="s">
        <v>58</v>
      </c>
      <c r="B306" s="15" t="s">
        <v>187</v>
      </c>
      <c r="C306" s="15" t="s">
        <v>207</v>
      </c>
      <c r="D306" s="15">
        <v>1.94025</v>
      </c>
      <c r="E306" s="15">
        <v>5.97</v>
      </c>
      <c r="F306" s="15" t="s">
        <v>24</v>
      </c>
      <c r="G306" s="32">
        <v>43560.0</v>
      </c>
    </row>
    <row r="307">
      <c r="A307" s="15" t="s">
        <v>105</v>
      </c>
      <c r="B307" s="15" t="s">
        <v>203</v>
      </c>
      <c r="C307" s="15" t="s">
        <v>209</v>
      </c>
      <c r="D307" s="15">
        <v>151.19</v>
      </c>
      <c r="E307" s="15">
        <v>465.2</v>
      </c>
      <c r="F307" s="15" t="s">
        <v>205</v>
      </c>
      <c r="G307" s="32">
        <v>43559.0</v>
      </c>
    </row>
    <row r="308">
      <c r="A308" s="15" t="s">
        <v>104</v>
      </c>
      <c r="B308" s="15" t="s">
        <v>185</v>
      </c>
      <c r="C308" s="15" t="s">
        <v>186</v>
      </c>
      <c r="D308" s="15">
        <v>2.35039999999999</v>
      </c>
      <c r="E308" s="15">
        <v>18.08</v>
      </c>
      <c r="F308" s="15" t="s">
        <v>61</v>
      </c>
      <c r="G308" s="32">
        <v>43559.0</v>
      </c>
    </row>
    <row r="309">
      <c r="A309" s="15" t="s">
        <v>101</v>
      </c>
      <c r="B309" s="15" t="s">
        <v>183</v>
      </c>
      <c r="C309" s="15" t="s">
        <v>184</v>
      </c>
      <c r="D309" s="15">
        <v>227.5</v>
      </c>
      <c r="E309" s="15">
        <v>700.0</v>
      </c>
      <c r="F309" s="15" t="s">
        <v>37</v>
      </c>
      <c r="G309" s="32">
        <v>43558.0</v>
      </c>
    </row>
    <row r="310">
      <c r="A310" s="15" t="s">
        <v>102</v>
      </c>
      <c r="B310" s="15" t="s">
        <v>198</v>
      </c>
      <c r="C310" s="15" t="s">
        <v>208</v>
      </c>
      <c r="D310" s="15">
        <v>2.561</v>
      </c>
      <c r="E310" s="15">
        <v>7.88</v>
      </c>
      <c r="F310" s="15" t="s">
        <v>61</v>
      </c>
      <c r="G310" s="32">
        <v>43558.0</v>
      </c>
    </row>
    <row r="311">
      <c r="A311" s="15" t="s">
        <v>101</v>
      </c>
      <c r="B311" s="15" t="s">
        <v>183</v>
      </c>
      <c r="C311" s="15" t="s">
        <v>184</v>
      </c>
      <c r="D311" s="15">
        <v>61.75</v>
      </c>
      <c r="E311" s="15">
        <v>190.0</v>
      </c>
      <c r="F311" s="15" t="s">
        <v>37</v>
      </c>
      <c r="G311" s="32">
        <v>43556.0</v>
      </c>
    </row>
    <row r="312">
      <c r="A312" s="15" t="s">
        <v>80</v>
      </c>
      <c r="B312" s="15" t="s">
        <v>191</v>
      </c>
      <c r="C312" s="15" t="s">
        <v>197</v>
      </c>
      <c r="D312" s="15">
        <v>0.463125</v>
      </c>
      <c r="E312" s="15">
        <v>2.85</v>
      </c>
      <c r="F312" s="15" t="s">
        <v>81</v>
      </c>
      <c r="G312" s="32">
        <v>43556.0</v>
      </c>
    </row>
    <row r="313">
      <c r="A313" s="15" t="s">
        <v>102</v>
      </c>
      <c r="B313" s="15" t="s">
        <v>198</v>
      </c>
      <c r="C313" s="15" t="s">
        <v>208</v>
      </c>
      <c r="D313" s="15">
        <v>6.3375</v>
      </c>
      <c r="E313" s="15">
        <v>19.5</v>
      </c>
      <c r="F313" s="15" t="s">
        <v>61</v>
      </c>
      <c r="G313" s="32">
        <v>43555.0</v>
      </c>
    </row>
    <row r="314">
      <c r="A314" s="15" t="s">
        <v>102</v>
      </c>
      <c r="B314" s="15" t="s">
        <v>198</v>
      </c>
      <c r="C314" s="15" t="s">
        <v>208</v>
      </c>
      <c r="D314" s="15">
        <v>13.05525</v>
      </c>
      <c r="E314" s="15">
        <v>40.17</v>
      </c>
      <c r="F314" s="15" t="s">
        <v>61</v>
      </c>
      <c r="G314" s="32">
        <v>43555.0</v>
      </c>
    </row>
    <row r="315">
      <c r="A315" s="15" t="s">
        <v>103</v>
      </c>
      <c r="B315" s="15" t="s">
        <v>191</v>
      </c>
      <c r="C315" s="15" t="s">
        <v>192</v>
      </c>
      <c r="D315" s="15">
        <v>2.64225</v>
      </c>
      <c r="E315" s="15">
        <v>16.26</v>
      </c>
      <c r="F315" s="15" t="s">
        <v>81</v>
      </c>
      <c r="G315" s="32">
        <v>43555.0</v>
      </c>
    </row>
    <row r="316">
      <c r="A316" s="15" t="s">
        <v>102</v>
      </c>
      <c r="B316" s="15" t="s">
        <v>198</v>
      </c>
      <c r="C316" s="15" t="s">
        <v>208</v>
      </c>
      <c r="D316" s="15">
        <v>2.1125</v>
      </c>
      <c r="E316" s="15">
        <v>6.5</v>
      </c>
      <c r="F316" s="15" t="s">
        <v>61</v>
      </c>
      <c r="G316" s="32">
        <v>43555.0</v>
      </c>
    </row>
    <row r="317">
      <c r="A317" s="15" t="s">
        <v>80</v>
      </c>
      <c r="B317" s="15" t="s">
        <v>191</v>
      </c>
      <c r="C317" s="15" t="s">
        <v>197</v>
      </c>
      <c r="D317" s="15">
        <v>1.18625</v>
      </c>
      <c r="E317" s="15">
        <v>7.3</v>
      </c>
      <c r="F317" s="15" t="s">
        <v>81</v>
      </c>
      <c r="G317" s="32">
        <v>43555.0</v>
      </c>
    </row>
    <row r="318">
      <c r="A318" s="15" t="s">
        <v>102</v>
      </c>
      <c r="B318" s="15" t="s">
        <v>198</v>
      </c>
      <c r="C318" s="15" t="s">
        <v>208</v>
      </c>
      <c r="D318" s="15">
        <v>1.05625</v>
      </c>
      <c r="E318" s="15">
        <v>3.25</v>
      </c>
      <c r="F318" s="15" t="s">
        <v>61</v>
      </c>
      <c r="G318" s="32">
        <v>43555.0</v>
      </c>
    </row>
    <row r="319">
      <c r="A319" s="15" t="s">
        <v>101</v>
      </c>
      <c r="B319" s="15" t="s">
        <v>183</v>
      </c>
      <c r="C319" s="15" t="s">
        <v>184</v>
      </c>
      <c r="D319" s="15">
        <v>16.25</v>
      </c>
      <c r="E319" s="15">
        <v>50.0</v>
      </c>
      <c r="F319" s="15" t="s">
        <v>37</v>
      </c>
      <c r="G319" s="32">
        <v>43552.0</v>
      </c>
    </row>
    <row r="320">
      <c r="A320" s="15" t="s">
        <v>101</v>
      </c>
      <c r="B320" s="15" t="s">
        <v>183</v>
      </c>
      <c r="C320" s="15" t="s">
        <v>184</v>
      </c>
      <c r="D320" s="15">
        <v>227.5</v>
      </c>
      <c r="E320" s="15">
        <v>700.0</v>
      </c>
      <c r="F320" s="15" t="s">
        <v>37</v>
      </c>
      <c r="G320" s="32">
        <v>43551.0</v>
      </c>
    </row>
    <row r="321">
      <c r="A321" s="15" t="s">
        <v>101</v>
      </c>
      <c r="B321" s="15" t="s">
        <v>183</v>
      </c>
      <c r="C321" s="15" t="s">
        <v>184</v>
      </c>
      <c r="D321" s="15">
        <v>16.25</v>
      </c>
      <c r="E321" s="15">
        <v>50.0</v>
      </c>
      <c r="F321" s="15" t="s">
        <v>37</v>
      </c>
      <c r="G321" s="32">
        <v>43550.0</v>
      </c>
    </row>
    <row r="322">
      <c r="A322" s="15" t="s">
        <v>101</v>
      </c>
      <c r="B322" s="15" t="s">
        <v>183</v>
      </c>
      <c r="C322" s="15" t="s">
        <v>184</v>
      </c>
      <c r="D322" s="15">
        <v>16.25</v>
      </c>
      <c r="E322" s="15">
        <v>50.0</v>
      </c>
      <c r="F322" s="15" t="s">
        <v>37</v>
      </c>
      <c r="G322" s="32">
        <v>43550.0</v>
      </c>
    </row>
    <row r="323">
      <c r="A323" s="15" t="s">
        <v>101</v>
      </c>
      <c r="B323" s="15" t="s">
        <v>183</v>
      </c>
      <c r="C323" s="15" t="s">
        <v>184</v>
      </c>
      <c r="D323" s="15">
        <v>45.5</v>
      </c>
      <c r="E323" s="15">
        <v>140.0</v>
      </c>
      <c r="F323" s="15" t="s">
        <v>37</v>
      </c>
      <c r="G323" s="32">
        <v>43549.0</v>
      </c>
    </row>
    <row r="324">
      <c r="A324" s="15" t="s">
        <v>101</v>
      </c>
      <c r="B324" s="15" t="s">
        <v>183</v>
      </c>
      <c r="C324" s="15" t="s">
        <v>184</v>
      </c>
      <c r="D324" s="15">
        <v>32.5</v>
      </c>
      <c r="E324" s="15">
        <v>100.0</v>
      </c>
      <c r="F324" s="15" t="s">
        <v>37</v>
      </c>
      <c r="G324" s="32">
        <v>43549.0</v>
      </c>
    </row>
    <row r="325">
      <c r="A325" s="15" t="s">
        <v>101</v>
      </c>
      <c r="B325" s="15" t="s">
        <v>183</v>
      </c>
      <c r="C325" s="15" t="s">
        <v>184</v>
      </c>
      <c r="D325" s="15">
        <v>16.25</v>
      </c>
      <c r="E325" s="15">
        <v>50.0</v>
      </c>
      <c r="F325" s="15" t="s">
        <v>37</v>
      </c>
      <c r="G325" s="32">
        <v>43549.0</v>
      </c>
    </row>
    <row r="326">
      <c r="A326" s="15" t="s">
        <v>101</v>
      </c>
      <c r="B326" s="15" t="s">
        <v>183</v>
      </c>
      <c r="C326" s="15" t="s">
        <v>184</v>
      </c>
      <c r="D326" s="15">
        <v>16.25</v>
      </c>
      <c r="E326" s="15">
        <v>50.0</v>
      </c>
      <c r="F326" s="15" t="s">
        <v>37</v>
      </c>
      <c r="G326" s="32">
        <v>43549.0</v>
      </c>
    </row>
    <row r="327">
      <c r="A327" s="15" t="s">
        <v>101</v>
      </c>
      <c r="B327" s="15" t="s">
        <v>183</v>
      </c>
      <c r="C327" s="15" t="s">
        <v>184</v>
      </c>
      <c r="D327" s="15">
        <v>13.3835</v>
      </c>
      <c r="E327" s="15">
        <v>41.18</v>
      </c>
      <c r="F327" s="15" t="s">
        <v>37</v>
      </c>
      <c r="G327" s="32">
        <v>43549.0</v>
      </c>
    </row>
    <row r="328">
      <c r="A328" s="15" t="s">
        <v>101</v>
      </c>
      <c r="B328" s="15" t="s">
        <v>183</v>
      </c>
      <c r="C328" s="15" t="s">
        <v>184</v>
      </c>
      <c r="D328" s="15">
        <v>10.1335</v>
      </c>
      <c r="E328" s="15">
        <v>31.18</v>
      </c>
      <c r="F328" s="15" t="s">
        <v>37</v>
      </c>
      <c r="G328" s="32">
        <v>43549.0</v>
      </c>
    </row>
    <row r="329">
      <c r="A329" s="15" t="s">
        <v>101</v>
      </c>
      <c r="B329" s="15" t="s">
        <v>183</v>
      </c>
      <c r="C329" s="15" t="s">
        <v>184</v>
      </c>
      <c r="D329" s="15">
        <v>48.75</v>
      </c>
      <c r="E329" s="15">
        <v>150.0</v>
      </c>
      <c r="F329" s="15" t="s">
        <v>37</v>
      </c>
      <c r="G329" s="32">
        <v>43549.0</v>
      </c>
    </row>
    <row r="330">
      <c r="A330" s="15" t="s">
        <v>58</v>
      </c>
      <c r="B330" s="15" t="s">
        <v>187</v>
      </c>
      <c r="C330" s="15" t="s">
        <v>207</v>
      </c>
      <c r="D330" s="15">
        <v>35.542</v>
      </c>
      <c r="E330" s="15">
        <v>109.36</v>
      </c>
      <c r="F330" s="15" t="s">
        <v>24</v>
      </c>
      <c r="G330" s="32">
        <v>43549.0</v>
      </c>
    </row>
    <row r="331">
      <c r="A331" s="15" t="s">
        <v>101</v>
      </c>
      <c r="B331" s="15" t="s">
        <v>183</v>
      </c>
      <c r="C331" s="15" t="s">
        <v>184</v>
      </c>
      <c r="D331" s="15">
        <v>3.25</v>
      </c>
      <c r="E331" s="15">
        <v>10.0</v>
      </c>
      <c r="F331" s="15" t="s">
        <v>37</v>
      </c>
      <c r="G331" s="32">
        <v>43546.0</v>
      </c>
    </row>
    <row r="332">
      <c r="A332" s="15" t="s">
        <v>58</v>
      </c>
      <c r="B332" s="15" t="s">
        <v>187</v>
      </c>
      <c r="C332" s="15" t="s">
        <v>207</v>
      </c>
      <c r="D332" s="15">
        <v>1.62175</v>
      </c>
      <c r="E332" s="15">
        <v>4.99</v>
      </c>
      <c r="F332" s="15" t="s">
        <v>24</v>
      </c>
      <c r="G332" s="32">
        <v>43546.0</v>
      </c>
    </row>
    <row r="333">
      <c r="A333" s="15" t="s">
        <v>58</v>
      </c>
      <c r="B333" s="15" t="s">
        <v>187</v>
      </c>
      <c r="C333" s="15" t="s">
        <v>207</v>
      </c>
      <c r="D333" s="15">
        <v>10.5755</v>
      </c>
      <c r="E333" s="15">
        <v>32.54</v>
      </c>
      <c r="F333" s="15" t="s">
        <v>24</v>
      </c>
      <c r="G333" s="32">
        <v>43545.0</v>
      </c>
    </row>
    <row r="334">
      <c r="A334" s="15" t="s">
        <v>58</v>
      </c>
      <c r="B334" s="15" t="s">
        <v>187</v>
      </c>
      <c r="C334" s="15" t="s">
        <v>207</v>
      </c>
      <c r="D334" s="15">
        <v>8.56375</v>
      </c>
      <c r="E334" s="15">
        <v>26.35</v>
      </c>
      <c r="F334" s="15" t="s">
        <v>24</v>
      </c>
      <c r="G334" s="32">
        <v>43545.0</v>
      </c>
    </row>
    <row r="335">
      <c r="A335" s="15" t="s">
        <v>58</v>
      </c>
      <c r="B335" s="15" t="s">
        <v>187</v>
      </c>
      <c r="C335" s="15" t="s">
        <v>207</v>
      </c>
      <c r="D335" s="15">
        <v>3.4385</v>
      </c>
      <c r="E335" s="15">
        <v>10.58</v>
      </c>
      <c r="F335" s="15" t="s">
        <v>24</v>
      </c>
      <c r="G335" s="32">
        <v>43545.0</v>
      </c>
    </row>
    <row r="336">
      <c r="A336" s="15" t="s">
        <v>58</v>
      </c>
      <c r="B336" s="15" t="s">
        <v>187</v>
      </c>
      <c r="C336" s="15" t="s">
        <v>207</v>
      </c>
      <c r="D336" s="15">
        <v>1.93699999999999</v>
      </c>
      <c r="E336" s="15">
        <v>5.96</v>
      </c>
      <c r="F336" s="15" t="s">
        <v>24</v>
      </c>
      <c r="G336" s="32">
        <v>43545.0</v>
      </c>
    </row>
    <row r="337">
      <c r="A337" s="15" t="s">
        <v>58</v>
      </c>
      <c r="B337" s="15" t="s">
        <v>187</v>
      </c>
      <c r="C337" s="15" t="s">
        <v>207</v>
      </c>
      <c r="D337" s="15">
        <v>4.54675</v>
      </c>
      <c r="E337" s="15">
        <v>13.99</v>
      </c>
      <c r="F337" s="15" t="s">
        <v>24</v>
      </c>
      <c r="G337" s="32">
        <v>43545.0</v>
      </c>
    </row>
    <row r="338">
      <c r="A338" s="15" t="s">
        <v>101</v>
      </c>
      <c r="B338" s="15" t="s">
        <v>183</v>
      </c>
      <c r="C338" s="15" t="s">
        <v>184</v>
      </c>
      <c r="D338" s="15">
        <v>227.5</v>
      </c>
      <c r="E338" s="15">
        <v>700.0</v>
      </c>
      <c r="F338" s="15" t="s">
        <v>37</v>
      </c>
      <c r="G338" s="32">
        <v>43544.0</v>
      </c>
    </row>
    <row r="339">
      <c r="A339" s="35" t="s">
        <v>66</v>
      </c>
      <c r="B339" s="15" t="s">
        <v>198</v>
      </c>
      <c r="C339" s="15" t="s">
        <v>199</v>
      </c>
      <c r="D339" s="15">
        <v>5.967</v>
      </c>
      <c r="E339" s="15">
        <v>18.36</v>
      </c>
      <c r="F339" s="15" t="s">
        <v>61</v>
      </c>
      <c r="G339" s="32">
        <v>43544.0</v>
      </c>
    </row>
    <row r="340">
      <c r="A340" s="35" t="s">
        <v>66</v>
      </c>
      <c r="B340" s="15" t="s">
        <v>198</v>
      </c>
      <c r="C340" s="15" t="s">
        <v>199</v>
      </c>
      <c r="D340" s="15">
        <v>0.47775</v>
      </c>
      <c r="E340" s="15">
        <v>1.47</v>
      </c>
      <c r="F340" s="15" t="s">
        <v>61</v>
      </c>
      <c r="G340" s="32">
        <v>43544.0</v>
      </c>
    </row>
    <row r="341">
      <c r="A341" s="35" t="s">
        <v>66</v>
      </c>
      <c r="B341" s="15" t="s">
        <v>198</v>
      </c>
      <c r="C341" s="15" t="s">
        <v>199</v>
      </c>
      <c r="D341" s="15">
        <v>0.47775</v>
      </c>
      <c r="E341" s="15">
        <v>1.47</v>
      </c>
      <c r="F341" s="15" t="s">
        <v>61</v>
      </c>
      <c r="G341" s="32">
        <v>43544.0</v>
      </c>
    </row>
    <row r="342">
      <c r="A342" s="15" t="s">
        <v>58</v>
      </c>
      <c r="B342" s="15" t="s">
        <v>187</v>
      </c>
      <c r="C342" s="15" t="s">
        <v>207</v>
      </c>
      <c r="D342" s="15">
        <v>10.5755</v>
      </c>
      <c r="E342" s="15">
        <v>32.54</v>
      </c>
      <c r="F342" s="15" t="s">
        <v>24</v>
      </c>
      <c r="G342" s="32">
        <v>43543.0</v>
      </c>
    </row>
    <row r="343">
      <c r="A343" s="15" t="s">
        <v>80</v>
      </c>
      <c r="B343" s="15" t="s">
        <v>191</v>
      </c>
      <c r="C343" s="15" t="s">
        <v>197</v>
      </c>
      <c r="D343" s="15">
        <v>0.349375</v>
      </c>
      <c r="E343" s="15">
        <v>2.15</v>
      </c>
      <c r="F343" s="15" t="s">
        <v>81</v>
      </c>
      <c r="G343" s="32">
        <v>43541.0</v>
      </c>
    </row>
    <row r="344">
      <c r="A344" s="35" t="s">
        <v>66</v>
      </c>
      <c r="B344" s="15" t="s">
        <v>198</v>
      </c>
      <c r="C344" s="15" t="s">
        <v>199</v>
      </c>
      <c r="D344" s="15">
        <v>14.3747499999999</v>
      </c>
      <c r="E344" s="15">
        <v>44.23</v>
      </c>
      <c r="F344" s="15" t="s">
        <v>61</v>
      </c>
      <c r="G344" s="32">
        <v>43539.0</v>
      </c>
    </row>
    <row r="345">
      <c r="A345" s="35" t="s">
        <v>66</v>
      </c>
      <c r="B345" s="15" t="s">
        <v>198</v>
      </c>
      <c r="C345" s="15" t="s">
        <v>199</v>
      </c>
      <c r="D345" s="15">
        <v>0.467999999999999</v>
      </c>
      <c r="E345" s="15">
        <v>1.44</v>
      </c>
      <c r="F345" s="15" t="s">
        <v>61</v>
      </c>
      <c r="G345" s="32">
        <v>43539.0</v>
      </c>
    </row>
    <row r="346">
      <c r="A346" s="15" t="s">
        <v>100</v>
      </c>
      <c r="B346" s="15" t="s">
        <v>191</v>
      </c>
      <c r="C346" s="15" t="s">
        <v>197</v>
      </c>
      <c r="D346" s="15">
        <v>0.5915</v>
      </c>
      <c r="E346" s="15">
        <v>3.64</v>
      </c>
      <c r="F346" s="15" t="s">
        <v>81</v>
      </c>
      <c r="G346" s="32">
        <v>43537.0</v>
      </c>
    </row>
    <row r="347">
      <c r="A347" s="15" t="s">
        <v>58</v>
      </c>
      <c r="B347" s="15" t="s">
        <v>187</v>
      </c>
      <c r="C347" s="15" t="s">
        <v>207</v>
      </c>
      <c r="D347" s="15">
        <v>2.7625</v>
      </c>
      <c r="E347" s="15">
        <v>8.5</v>
      </c>
      <c r="F347" s="15" t="s">
        <v>24</v>
      </c>
      <c r="G347" s="32">
        <v>43537.0</v>
      </c>
    </row>
    <row r="348">
      <c r="A348" s="35" t="s">
        <v>98</v>
      </c>
      <c r="B348" s="15" t="s">
        <v>203</v>
      </c>
      <c r="C348" s="15" t="s">
        <v>209</v>
      </c>
      <c r="D348" s="15">
        <v>2.3075</v>
      </c>
      <c r="E348" s="15">
        <v>7.1</v>
      </c>
      <c r="F348" s="15" t="s">
        <v>205</v>
      </c>
      <c r="G348" s="32">
        <v>43536.0</v>
      </c>
    </row>
    <row r="349">
      <c r="A349" s="35" t="s">
        <v>66</v>
      </c>
      <c r="B349" s="15" t="s">
        <v>198</v>
      </c>
      <c r="C349" s="15" t="s">
        <v>199</v>
      </c>
      <c r="D349" s="15">
        <v>11.8884999999999</v>
      </c>
      <c r="E349" s="15">
        <v>36.58</v>
      </c>
      <c r="F349" s="15" t="s">
        <v>61</v>
      </c>
      <c r="G349" s="32">
        <v>43536.0</v>
      </c>
    </row>
    <row r="350">
      <c r="A350" s="35" t="s">
        <v>66</v>
      </c>
      <c r="B350" s="15" t="s">
        <v>198</v>
      </c>
      <c r="C350" s="15" t="s">
        <v>199</v>
      </c>
      <c r="D350" s="15">
        <v>4.83925</v>
      </c>
      <c r="E350" s="15">
        <v>14.89</v>
      </c>
      <c r="F350" s="15" t="s">
        <v>61</v>
      </c>
      <c r="G350" s="32">
        <v>43536.0</v>
      </c>
    </row>
    <row r="351">
      <c r="A351" s="35" t="s">
        <v>74</v>
      </c>
      <c r="B351" s="15" t="s">
        <v>219</v>
      </c>
      <c r="C351" s="15" t="s">
        <v>220</v>
      </c>
      <c r="D351" s="15">
        <v>3.25</v>
      </c>
      <c r="E351" s="15">
        <v>10.0</v>
      </c>
      <c r="F351" s="15" t="s">
        <v>75</v>
      </c>
      <c r="G351" s="32">
        <v>43535.0</v>
      </c>
    </row>
    <row r="352">
      <c r="A352" s="15" t="s">
        <v>83</v>
      </c>
      <c r="B352" s="15" t="s">
        <v>189</v>
      </c>
      <c r="C352" s="15" t="s">
        <v>195</v>
      </c>
      <c r="D352" s="15">
        <v>3.25</v>
      </c>
      <c r="E352" s="15">
        <v>10.0</v>
      </c>
      <c r="F352" s="15" t="s">
        <v>37</v>
      </c>
      <c r="G352" s="32">
        <v>43535.0</v>
      </c>
    </row>
    <row r="353">
      <c r="A353" s="15" t="s">
        <v>58</v>
      </c>
      <c r="B353" s="15" t="s">
        <v>187</v>
      </c>
      <c r="C353" s="15" t="s">
        <v>207</v>
      </c>
      <c r="D353" s="15">
        <v>26.4419999999999</v>
      </c>
      <c r="E353" s="15">
        <v>81.36</v>
      </c>
      <c r="F353" s="15" t="s">
        <v>24</v>
      </c>
      <c r="G353" s="32">
        <v>43535.0</v>
      </c>
    </row>
    <row r="354">
      <c r="A354" s="35" t="s">
        <v>66</v>
      </c>
      <c r="B354" s="15" t="s">
        <v>198</v>
      </c>
      <c r="C354" s="15" t="s">
        <v>199</v>
      </c>
      <c r="D354" s="15">
        <v>1.38125</v>
      </c>
      <c r="E354" s="15">
        <v>4.25</v>
      </c>
      <c r="F354" s="15" t="s">
        <v>61</v>
      </c>
      <c r="G354" s="32">
        <v>43534.0</v>
      </c>
    </row>
    <row r="355">
      <c r="A355" s="35" t="s">
        <v>66</v>
      </c>
      <c r="B355" s="15" t="s">
        <v>198</v>
      </c>
      <c r="C355" s="15" t="s">
        <v>199</v>
      </c>
      <c r="D355" s="15">
        <v>0.692249999999999</v>
      </c>
      <c r="E355" s="15">
        <v>2.13</v>
      </c>
      <c r="F355" s="15" t="s">
        <v>61</v>
      </c>
      <c r="G355" s="32">
        <v>43534.0</v>
      </c>
    </row>
    <row r="356">
      <c r="A356" s="35" t="s">
        <v>66</v>
      </c>
      <c r="B356" s="15" t="s">
        <v>198</v>
      </c>
      <c r="C356" s="15" t="s">
        <v>199</v>
      </c>
      <c r="D356" s="15">
        <v>5.71349999999999</v>
      </c>
      <c r="E356" s="15">
        <v>17.58</v>
      </c>
      <c r="F356" s="15" t="s">
        <v>61</v>
      </c>
      <c r="G356" s="32">
        <v>43534.0</v>
      </c>
    </row>
    <row r="357">
      <c r="A357" s="15" t="s">
        <v>79</v>
      </c>
      <c r="B357" s="15" t="s">
        <v>189</v>
      </c>
      <c r="C357" s="15" t="s">
        <v>195</v>
      </c>
      <c r="D357" s="15">
        <v>0.646749999999999</v>
      </c>
      <c r="E357" s="15">
        <v>1.99</v>
      </c>
      <c r="F357" s="15" t="s">
        <v>37</v>
      </c>
      <c r="G357" s="32">
        <v>43534.0</v>
      </c>
    </row>
    <row r="358">
      <c r="A358" s="15" t="s">
        <v>68</v>
      </c>
      <c r="B358" s="15" t="s">
        <v>70</v>
      </c>
      <c r="C358" s="15" t="s">
        <v>196</v>
      </c>
      <c r="D358" s="15">
        <v>4.85875</v>
      </c>
      <c r="E358" s="15">
        <v>14.95</v>
      </c>
      <c r="F358" s="15" t="s">
        <v>69</v>
      </c>
      <c r="G358" s="32">
        <v>43532.0</v>
      </c>
    </row>
    <row r="359">
      <c r="A359" s="15" t="s">
        <v>58</v>
      </c>
      <c r="B359" s="15" t="s">
        <v>187</v>
      </c>
      <c r="C359" s="15" t="s">
        <v>207</v>
      </c>
      <c r="D359" s="15">
        <v>27.9109999999999</v>
      </c>
      <c r="E359" s="15">
        <v>85.88</v>
      </c>
      <c r="F359" s="15" t="s">
        <v>24</v>
      </c>
      <c r="G359" s="32">
        <v>43532.0</v>
      </c>
    </row>
    <row r="360">
      <c r="A360" s="15" t="s">
        <v>58</v>
      </c>
      <c r="B360" s="15" t="s">
        <v>187</v>
      </c>
      <c r="C360" s="15" t="s">
        <v>207</v>
      </c>
      <c r="D360" s="15">
        <v>8.7815</v>
      </c>
      <c r="E360" s="15">
        <v>27.02</v>
      </c>
      <c r="F360" s="15" t="s">
        <v>24</v>
      </c>
      <c r="G360" s="32">
        <v>43531.0</v>
      </c>
    </row>
    <row r="361">
      <c r="A361" s="35" t="s">
        <v>74</v>
      </c>
      <c r="B361" s="15" t="s">
        <v>219</v>
      </c>
      <c r="C361" s="15" t="s">
        <v>220</v>
      </c>
      <c r="D361" s="15">
        <v>1.625</v>
      </c>
      <c r="E361" s="15">
        <v>5.0</v>
      </c>
      <c r="F361" s="15" t="s">
        <v>75</v>
      </c>
      <c r="G361" s="32">
        <v>43529.0</v>
      </c>
    </row>
    <row r="362">
      <c r="A362" s="35" t="s">
        <v>74</v>
      </c>
      <c r="B362" s="15" t="s">
        <v>219</v>
      </c>
      <c r="C362" s="15" t="s">
        <v>220</v>
      </c>
      <c r="D362" s="15">
        <v>0.975</v>
      </c>
      <c r="E362" s="15">
        <v>3.0</v>
      </c>
      <c r="F362" s="15" t="s">
        <v>75</v>
      </c>
      <c r="G362" s="32">
        <v>43529.0</v>
      </c>
    </row>
    <row r="363">
      <c r="A363" s="35" t="s">
        <v>74</v>
      </c>
      <c r="B363" s="15" t="s">
        <v>219</v>
      </c>
      <c r="C363" s="15" t="s">
        <v>220</v>
      </c>
      <c r="D363" s="15">
        <v>1.625</v>
      </c>
      <c r="E363" s="15">
        <v>5.0</v>
      </c>
      <c r="F363" s="15" t="s">
        <v>75</v>
      </c>
      <c r="G363" s="32">
        <v>43529.0</v>
      </c>
    </row>
    <row r="364">
      <c r="A364" s="35" t="s">
        <v>74</v>
      </c>
      <c r="B364" s="15" t="s">
        <v>219</v>
      </c>
      <c r="C364" s="15" t="s">
        <v>220</v>
      </c>
      <c r="D364" s="15">
        <v>1.625</v>
      </c>
      <c r="E364" s="15">
        <v>5.0</v>
      </c>
      <c r="F364" s="15" t="s">
        <v>75</v>
      </c>
      <c r="G364" s="32">
        <v>43529.0</v>
      </c>
    </row>
    <row r="365">
      <c r="A365" s="35" t="s">
        <v>74</v>
      </c>
      <c r="B365" s="15" t="s">
        <v>219</v>
      </c>
      <c r="C365" s="15" t="s">
        <v>220</v>
      </c>
      <c r="D365" s="15">
        <v>1.625</v>
      </c>
      <c r="E365" s="15">
        <v>5.0</v>
      </c>
      <c r="F365" s="15" t="s">
        <v>75</v>
      </c>
      <c r="G365" s="32">
        <v>43529.0</v>
      </c>
    </row>
    <row r="366">
      <c r="A366" s="35" t="s">
        <v>74</v>
      </c>
      <c r="B366" s="15" t="s">
        <v>219</v>
      </c>
      <c r="C366" s="15" t="s">
        <v>220</v>
      </c>
      <c r="D366" s="15">
        <v>1.625</v>
      </c>
      <c r="E366" s="15">
        <v>5.0</v>
      </c>
      <c r="F366" s="15" t="s">
        <v>75</v>
      </c>
      <c r="G366" s="32">
        <v>43529.0</v>
      </c>
    </row>
    <row r="367">
      <c r="A367" s="35" t="s">
        <v>74</v>
      </c>
      <c r="B367" s="15" t="s">
        <v>219</v>
      </c>
      <c r="C367" s="15" t="s">
        <v>220</v>
      </c>
      <c r="D367" s="15">
        <v>1.625</v>
      </c>
      <c r="E367" s="15">
        <v>5.0</v>
      </c>
      <c r="F367" s="15" t="s">
        <v>75</v>
      </c>
      <c r="G367" s="32">
        <v>43529.0</v>
      </c>
    </row>
    <row r="368">
      <c r="A368" s="15" t="s">
        <v>68</v>
      </c>
      <c r="B368" s="15" t="s">
        <v>70</v>
      </c>
      <c r="C368" s="15" t="s">
        <v>196</v>
      </c>
      <c r="D368" s="15">
        <v>11.661</v>
      </c>
      <c r="E368" s="15">
        <v>35.88</v>
      </c>
      <c r="F368" s="15" t="s">
        <v>69</v>
      </c>
      <c r="G368" s="32">
        <v>43529.0</v>
      </c>
    </row>
    <row r="369">
      <c r="A369" s="35" t="s">
        <v>74</v>
      </c>
      <c r="B369" s="15" t="s">
        <v>219</v>
      </c>
      <c r="C369" s="15" t="s">
        <v>220</v>
      </c>
      <c r="D369" s="15">
        <v>1.625</v>
      </c>
      <c r="E369" s="15">
        <v>5.0</v>
      </c>
      <c r="F369" s="15" t="s">
        <v>75</v>
      </c>
      <c r="G369" s="32">
        <v>43528.0</v>
      </c>
    </row>
    <row r="370">
      <c r="A370" s="35" t="s">
        <v>74</v>
      </c>
      <c r="B370" s="15" t="s">
        <v>219</v>
      </c>
      <c r="C370" s="15" t="s">
        <v>220</v>
      </c>
      <c r="D370" s="15">
        <v>2.275</v>
      </c>
      <c r="E370" s="15">
        <v>7.0</v>
      </c>
      <c r="F370" s="15" t="s">
        <v>75</v>
      </c>
      <c r="G370" s="32">
        <v>43528.0</v>
      </c>
    </row>
    <row r="371">
      <c r="A371" s="35" t="s">
        <v>74</v>
      </c>
      <c r="B371" s="15" t="s">
        <v>219</v>
      </c>
      <c r="C371" s="15" t="s">
        <v>220</v>
      </c>
      <c r="D371" s="15">
        <v>2.275</v>
      </c>
      <c r="E371" s="15">
        <v>7.0</v>
      </c>
      <c r="F371" s="15" t="s">
        <v>75</v>
      </c>
      <c r="G371" s="32">
        <v>43528.0</v>
      </c>
    </row>
    <row r="372">
      <c r="A372" s="35" t="s">
        <v>74</v>
      </c>
      <c r="B372" s="15" t="s">
        <v>219</v>
      </c>
      <c r="C372" s="15" t="s">
        <v>220</v>
      </c>
      <c r="D372" s="15">
        <v>2.275</v>
      </c>
      <c r="E372" s="15">
        <v>7.0</v>
      </c>
      <c r="F372" s="15" t="s">
        <v>75</v>
      </c>
      <c r="G372" s="32">
        <v>43528.0</v>
      </c>
    </row>
    <row r="373">
      <c r="A373" s="35" t="s">
        <v>74</v>
      </c>
      <c r="B373" s="15" t="s">
        <v>219</v>
      </c>
      <c r="C373" s="15" t="s">
        <v>220</v>
      </c>
      <c r="D373" s="15">
        <v>2.275</v>
      </c>
      <c r="E373" s="15">
        <v>7.0</v>
      </c>
      <c r="F373" s="15" t="s">
        <v>75</v>
      </c>
      <c r="G373" s="32">
        <v>43528.0</v>
      </c>
    </row>
    <row r="374">
      <c r="A374" s="35" t="s">
        <v>74</v>
      </c>
      <c r="B374" s="15" t="s">
        <v>219</v>
      </c>
      <c r="C374" s="15" t="s">
        <v>220</v>
      </c>
      <c r="D374" s="15">
        <v>2.275</v>
      </c>
      <c r="E374" s="15">
        <v>7.0</v>
      </c>
      <c r="F374" s="15" t="s">
        <v>75</v>
      </c>
      <c r="G374" s="32">
        <v>43528.0</v>
      </c>
    </row>
    <row r="375">
      <c r="A375" s="35" t="s">
        <v>74</v>
      </c>
      <c r="B375" s="15" t="s">
        <v>219</v>
      </c>
      <c r="C375" s="15" t="s">
        <v>220</v>
      </c>
      <c r="D375" s="15">
        <v>3.25</v>
      </c>
      <c r="E375" s="15">
        <v>10.0</v>
      </c>
      <c r="F375" s="15" t="s">
        <v>75</v>
      </c>
      <c r="G375" s="32">
        <v>43528.0</v>
      </c>
    </row>
    <row r="376">
      <c r="A376" s="35" t="s">
        <v>74</v>
      </c>
      <c r="B376" s="15" t="s">
        <v>219</v>
      </c>
      <c r="C376" s="15" t="s">
        <v>220</v>
      </c>
      <c r="D376" s="15">
        <v>1.625</v>
      </c>
      <c r="E376" s="15">
        <v>5.0</v>
      </c>
      <c r="F376" s="15" t="s">
        <v>75</v>
      </c>
      <c r="G376" s="32">
        <v>43528.0</v>
      </c>
    </row>
    <row r="377">
      <c r="A377" s="35" t="s">
        <v>74</v>
      </c>
      <c r="B377" s="15" t="s">
        <v>219</v>
      </c>
      <c r="C377" s="15" t="s">
        <v>220</v>
      </c>
      <c r="D377" s="15">
        <v>1.625</v>
      </c>
      <c r="E377" s="15">
        <v>5.0</v>
      </c>
      <c r="F377" s="15" t="s">
        <v>75</v>
      </c>
      <c r="G377" s="32">
        <v>43528.0</v>
      </c>
    </row>
    <row r="378">
      <c r="A378" s="35" t="s">
        <v>74</v>
      </c>
      <c r="B378" s="15" t="s">
        <v>219</v>
      </c>
      <c r="C378" s="15" t="s">
        <v>220</v>
      </c>
      <c r="D378" s="15">
        <v>2.275</v>
      </c>
      <c r="E378" s="15">
        <v>7.0</v>
      </c>
      <c r="F378" s="15" t="s">
        <v>75</v>
      </c>
      <c r="G378" s="32">
        <v>43528.0</v>
      </c>
    </row>
    <row r="379">
      <c r="A379" s="35" t="s">
        <v>74</v>
      </c>
      <c r="B379" s="15" t="s">
        <v>219</v>
      </c>
      <c r="C379" s="15" t="s">
        <v>220</v>
      </c>
      <c r="D379" s="15">
        <v>2.275</v>
      </c>
      <c r="E379" s="15">
        <v>7.0</v>
      </c>
      <c r="F379" s="15" t="s">
        <v>75</v>
      </c>
      <c r="G379" s="32">
        <v>43528.0</v>
      </c>
    </row>
    <row r="380">
      <c r="A380" s="35" t="s">
        <v>74</v>
      </c>
      <c r="B380" s="15" t="s">
        <v>219</v>
      </c>
      <c r="C380" s="15" t="s">
        <v>220</v>
      </c>
      <c r="D380" s="15">
        <v>2.275</v>
      </c>
      <c r="E380" s="15">
        <v>7.0</v>
      </c>
      <c r="F380" s="15" t="s">
        <v>75</v>
      </c>
      <c r="G380" s="32">
        <v>43528.0</v>
      </c>
    </row>
    <row r="381">
      <c r="A381" s="35" t="s">
        <v>74</v>
      </c>
      <c r="B381" s="15" t="s">
        <v>219</v>
      </c>
      <c r="C381" s="15" t="s">
        <v>220</v>
      </c>
      <c r="D381" s="15">
        <v>2.275</v>
      </c>
      <c r="E381" s="15">
        <v>7.0</v>
      </c>
      <c r="F381" s="15" t="s">
        <v>75</v>
      </c>
      <c r="G381" s="32">
        <v>43528.0</v>
      </c>
    </row>
    <row r="382">
      <c r="A382" s="35" t="s">
        <v>74</v>
      </c>
      <c r="B382" s="15" t="s">
        <v>219</v>
      </c>
      <c r="C382" s="15" t="s">
        <v>220</v>
      </c>
      <c r="D382" s="15">
        <v>3.25</v>
      </c>
      <c r="E382" s="15">
        <v>10.0</v>
      </c>
      <c r="F382" s="15" t="s">
        <v>75</v>
      </c>
      <c r="G382" s="32">
        <v>43528.0</v>
      </c>
    </row>
    <row r="383">
      <c r="A383" s="15" t="s">
        <v>94</v>
      </c>
      <c r="B383" s="15" t="s">
        <v>183</v>
      </c>
      <c r="C383" s="15" t="s">
        <v>184</v>
      </c>
      <c r="D383" s="15">
        <v>3.25</v>
      </c>
      <c r="E383" s="15">
        <v>10.0</v>
      </c>
      <c r="F383" s="15" t="s">
        <v>37</v>
      </c>
      <c r="G383" s="32">
        <v>43528.0</v>
      </c>
    </row>
    <row r="384">
      <c r="A384" s="15" t="s">
        <v>95</v>
      </c>
      <c r="B384" s="15" t="s">
        <v>191</v>
      </c>
      <c r="C384" s="15" t="s">
        <v>192</v>
      </c>
      <c r="D384" s="15">
        <v>2.6</v>
      </c>
      <c r="E384" s="15">
        <v>16.0</v>
      </c>
      <c r="F384" s="15" t="s">
        <v>81</v>
      </c>
      <c r="G384" s="32">
        <v>43528.0</v>
      </c>
    </row>
    <row r="385">
      <c r="A385" s="35" t="s">
        <v>74</v>
      </c>
      <c r="B385" s="15" t="s">
        <v>219</v>
      </c>
      <c r="C385" s="15" t="s">
        <v>220</v>
      </c>
      <c r="D385" s="15">
        <v>1.625</v>
      </c>
      <c r="E385" s="15">
        <v>5.0</v>
      </c>
      <c r="F385" s="15" t="s">
        <v>75</v>
      </c>
      <c r="G385" s="32">
        <v>43528.0</v>
      </c>
    </row>
    <row r="386">
      <c r="A386" s="35" t="s">
        <v>74</v>
      </c>
      <c r="B386" s="15" t="s">
        <v>219</v>
      </c>
      <c r="C386" s="15" t="s">
        <v>220</v>
      </c>
      <c r="D386" s="15">
        <v>1.625</v>
      </c>
      <c r="E386" s="15">
        <v>5.0</v>
      </c>
      <c r="F386" s="15" t="s">
        <v>75</v>
      </c>
      <c r="G386" s="32">
        <v>43528.0</v>
      </c>
    </row>
    <row r="387">
      <c r="A387" s="35" t="s">
        <v>74</v>
      </c>
      <c r="B387" s="15" t="s">
        <v>219</v>
      </c>
      <c r="C387" s="15" t="s">
        <v>220</v>
      </c>
      <c r="D387" s="15">
        <v>1.625</v>
      </c>
      <c r="E387" s="15">
        <v>5.0</v>
      </c>
      <c r="F387" s="15" t="s">
        <v>75</v>
      </c>
      <c r="G387" s="32">
        <v>43528.0</v>
      </c>
    </row>
    <row r="388">
      <c r="A388" s="35" t="s">
        <v>74</v>
      </c>
      <c r="B388" s="15" t="s">
        <v>219</v>
      </c>
      <c r="C388" s="15" t="s">
        <v>220</v>
      </c>
      <c r="D388" s="15">
        <v>0.975</v>
      </c>
      <c r="E388" s="15">
        <v>3.0</v>
      </c>
      <c r="F388" s="15" t="s">
        <v>75</v>
      </c>
      <c r="G388" s="32">
        <v>43528.0</v>
      </c>
    </row>
    <row r="389">
      <c r="A389" s="35" t="s">
        <v>74</v>
      </c>
      <c r="B389" s="15" t="s">
        <v>219</v>
      </c>
      <c r="C389" s="15" t="s">
        <v>220</v>
      </c>
      <c r="D389" s="15">
        <v>1.625</v>
      </c>
      <c r="E389" s="15">
        <v>5.0</v>
      </c>
      <c r="F389" s="15" t="s">
        <v>75</v>
      </c>
      <c r="G389" s="32">
        <v>43528.0</v>
      </c>
    </row>
    <row r="390">
      <c r="A390" s="15" t="s">
        <v>58</v>
      </c>
      <c r="B390" s="15" t="s">
        <v>187</v>
      </c>
      <c r="C390" s="15" t="s">
        <v>207</v>
      </c>
      <c r="D390" s="15">
        <v>7.02975</v>
      </c>
      <c r="E390" s="15">
        <v>21.63</v>
      </c>
      <c r="F390" s="15" t="s">
        <v>24</v>
      </c>
      <c r="G390" s="32">
        <v>43528.0</v>
      </c>
    </row>
    <row r="391">
      <c r="A391" s="35" t="s">
        <v>66</v>
      </c>
      <c r="B391" s="15" t="s">
        <v>198</v>
      </c>
      <c r="C391" s="15" t="s">
        <v>199</v>
      </c>
      <c r="D391" s="15">
        <v>0.351</v>
      </c>
      <c r="E391" s="15">
        <v>1.08</v>
      </c>
      <c r="F391" s="15" t="s">
        <v>61</v>
      </c>
      <c r="G391" s="32">
        <v>43524.0</v>
      </c>
    </row>
    <row r="392">
      <c r="A392" s="15" t="s">
        <v>58</v>
      </c>
      <c r="B392" s="15" t="s">
        <v>187</v>
      </c>
      <c r="C392" s="15" t="s">
        <v>207</v>
      </c>
      <c r="D392" s="15">
        <v>12.32725</v>
      </c>
      <c r="E392" s="15">
        <v>37.93</v>
      </c>
      <c r="F392" s="15" t="s">
        <v>24</v>
      </c>
      <c r="G392" s="32">
        <v>43524.0</v>
      </c>
    </row>
    <row r="393">
      <c r="A393" s="35" t="s">
        <v>66</v>
      </c>
      <c r="B393" s="15" t="s">
        <v>198</v>
      </c>
      <c r="C393" s="15" t="s">
        <v>199</v>
      </c>
      <c r="D393" s="15">
        <v>10.5365</v>
      </c>
      <c r="E393" s="15">
        <v>32.42</v>
      </c>
      <c r="F393" s="15" t="s">
        <v>61</v>
      </c>
      <c r="G393" s="32">
        <v>43523.0</v>
      </c>
    </row>
    <row r="394">
      <c r="A394" s="15" t="s">
        <v>58</v>
      </c>
      <c r="B394" s="15" t="s">
        <v>187</v>
      </c>
      <c r="C394" s="15" t="s">
        <v>207</v>
      </c>
      <c r="D394" s="15">
        <v>28.0929999999999</v>
      </c>
      <c r="E394" s="15">
        <v>86.44</v>
      </c>
      <c r="F394" s="15" t="s">
        <v>24</v>
      </c>
      <c r="G394" s="32">
        <v>43521.0</v>
      </c>
    </row>
    <row r="395">
      <c r="A395" s="35" t="s">
        <v>66</v>
      </c>
      <c r="B395" s="15" t="s">
        <v>198</v>
      </c>
      <c r="C395" s="15" t="s">
        <v>199</v>
      </c>
      <c r="D395" s="15">
        <v>9.31775</v>
      </c>
      <c r="E395" s="15">
        <v>28.67</v>
      </c>
      <c r="F395" s="15" t="s">
        <v>61</v>
      </c>
      <c r="G395" s="32">
        <v>43516.0</v>
      </c>
    </row>
    <row r="396">
      <c r="A396" s="35" t="s">
        <v>66</v>
      </c>
      <c r="B396" s="15" t="s">
        <v>198</v>
      </c>
      <c r="C396" s="15" t="s">
        <v>199</v>
      </c>
      <c r="D396" s="15">
        <v>10.09125</v>
      </c>
      <c r="E396" s="15">
        <v>31.05</v>
      </c>
      <c r="F396" s="15" t="s">
        <v>61</v>
      </c>
      <c r="G396" s="32">
        <v>43516.0</v>
      </c>
    </row>
    <row r="397">
      <c r="A397" s="15" t="s">
        <v>58</v>
      </c>
      <c r="B397" s="15" t="s">
        <v>187</v>
      </c>
      <c r="C397" s="15" t="s">
        <v>207</v>
      </c>
      <c r="D397" s="15">
        <v>39.37375</v>
      </c>
      <c r="E397" s="15">
        <v>121.15</v>
      </c>
      <c r="F397" s="15" t="s">
        <v>24</v>
      </c>
      <c r="G397" s="32">
        <v>43513.0</v>
      </c>
    </row>
    <row r="398">
      <c r="A398" s="35" t="s">
        <v>66</v>
      </c>
      <c r="B398" s="15" t="s">
        <v>198</v>
      </c>
      <c r="C398" s="15" t="s">
        <v>199</v>
      </c>
      <c r="D398" s="15">
        <v>0.662999999999999</v>
      </c>
      <c r="E398" s="15">
        <v>2.04</v>
      </c>
      <c r="F398" s="15" t="s">
        <v>61</v>
      </c>
      <c r="G398" s="32">
        <v>43510.0</v>
      </c>
    </row>
    <row r="399">
      <c r="A399" s="15" t="s">
        <v>58</v>
      </c>
      <c r="B399" s="15" t="s">
        <v>187</v>
      </c>
      <c r="C399" s="15" t="s">
        <v>207</v>
      </c>
      <c r="D399" s="15">
        <v>2.92175</v>
      </c>
      <c r="E399" s="15">
        <v>8.99</v>
      </c>
      <c r="F399" s="15" t="s">
        <v>24</v>
      </c>
      <c r="G399" s="32">
        <v>43509.0</v>
      </c>
    </row>
    <row r="400">
      <c r="A400" s="35" t="s">
        <v>66</v>
      </c>
      <c r="B400" s="15" t="s">
        <v>198</v>
      </c>
      <c r="C400" s="15" t="s">
        <v>199</v>
      </c>
      <c r="D400" s="15">
        <v>12.98375</v>
      </c>
      <c r="E400" s="15">
        <v>39.95</v>
      </c>
      <c r="F400" s="15" t="s">
        <v>61</v>
      </c>
      <c r="G400" s="32">
        <v>43509.0</v>
      </c>
    </row>
    <row r="401">
      <c r="A401" s="15" t="s">
        <v>58</v>
      </c>
      <c r="B401" s="15" t="s">
        <v>187</v>
      </c>
      <c r="C401" s="15" t="s">
        <v>207</v>
      </c>
      <c r="D401" s="15">
        <v>3.57175</v>
      </c>
      <c r="E401" s="15">
        <v>10.99</v>
      </c>
      <c r="F401" s="15" t="s">
        <v>24</v>
      </c>
      <c r="G401" s="32">
        <v>43508.0</v>
      </c>
    </row>
    <row r="402">
      <c r="A402" s="15" t="s">
        <v>83</v>
      </c>
      <c r="B402" s="15" t="s">
        <v>189</v>
      </c>
      <c r="C402" s="15" t="s">
        <v>195</v>
      </c>
      <c r="D402" s="15">
        <v>3.25</v>
      </c>
      <c r="E402" s="15">
        <v>10.0</v>
      </c>
      <c r="F402" s="15" t="s">
        <v>37</v>
      </c>
      <c r="G402" s="32">
        <v>43507.0</v>
      </c>
    </row>
    <row r="403">
      <c r="A403" s="15" t="s">
        <v>79</v>
      </c>
      <c r="B403" s="15" t="s">
        <v>189</v>
      </c>
      <c r="C403" s="15" t="s">
        <v>195</v>
      </c>
      <c r="D403" s="15">
        <v>0.646749999999999</v>
      </c>
      <c r="E403" s="15">
        <v>1.99</v>
      </c>
      <c r="F403" s="15" t="s">
        <v>37</v>
      </c>
      <c r="G403" s="32">
        <v>43506.0</v>
      </c>
    </row>
    <row r="404">
      <c r="A404" s="15" t="s">
        <v>68</v>
      </c>
      <c r="B404" s="15" t="s">
        <v>70</v>
      </c>
      <c r="C404" s="15" t="s">
        <v>196</v>
      </c>
      <c r="D404" s="15">
        <v>4.85875</v>
      </c>
      <c r="E404" s="15">
        <v>14.95</v>
      </c>
      <c r="F404" s="15" t="s">
        <v>69</v>
      </c>
      <c r="G404" s="32">
        <v>43504.0</v>
      </c>
    </row>
    <row r="405">
      <c r="A405" s="15" t="s">
        <v>58</v>
      </c>
      <c r="B405" s="15" t="s">
        <v>187</v>
      </c>
      <c r="C405" s="15" t="s">
        <v>207</v>
      </c>
      <c r="D405" s="15">
        <v>23.4325</v>
      </c>
      <c r="E405" s="15">
        <v>72.1</v>
      </c>
      <c r="F405" s="15" t="s">
        <v>24</v>
      </c>
      <c r="G405" s="32">
        <v>43504.0</v>
      </c>
    </row>
    <row r="406">
      <c r="A406" s="15" t="s">
        <v>68</v>
      </c>
      <c r="B406" s="15" t="s">
        <v>70</v>
      </c>
      <c r="C406" s="15" t="s">
        <v>196</v>
      </c>
      <c r="D406" s="15">
        <v>4.85875</v>
      </c>
      <c r="E406" s="15">
        <v>14.95</v>
      </c>
      <c r="F406" s="15" t="s">
        <v>69</v>
      </c>
      <c r="G406" s="32">
        <v>43504.0</v>
      </c>
    </row>
    <row r="407">
      <c r="A407" s="15" t="s">
        <v>58</v>
      </c>
      <c r="B407" s="15" t="s">
        <v>187</v>
      </c>
      <c r="C407" s="15" t="s">
        <v>207</v>
      </c>
      <c r="D407" s="15">
        <v>4.22175</v>
      </c>
      <c r="E407" s="15">
        <v>12.99</v>
      </c>
      <c r="F407" s="15" t="s">
        <v>24</v>
      </c>
      <c r="G407" s="32">
        <v>43503.0</v>
      </c>
    </row>
    <row r="408">
      <c r="A408" s="15" t="s">
        <v>79</v>
      </c>
      <c r="B408" s="15" t="s">
        <v>189</v>
      </c>
      <c r="C408" s="15" t="s">
        <v>195</v>
      </c>
      <c r="D408" s="15">
        <v>0.646749999999999</v>
      </c>
      <c r="E408" s="15">
        <v>1.99</v>
      </c>
      <c r="F408" s="15" t="s">
        <v>37</v>
      </c>
      <c r="G408" s="32">
        <v>43503.0</v>
      </c>
    </row>
    <row r="409">
      <c r="A409" s="15" t="s">
        <v>58</v>
      </c>
      <c r="B409" s="15" t="s">
        <v>187</v>
      </c>
      <c r="C409" s="15" t="s">
        <v>207</v>
      </c>
      <c r="D409" s="15">
        <v>19.49675</v>
      </c>
      <c r="E409" s="15">
        <v>59.99</v>
      </c>
      <c r="F409" s="15" t="s">
        <v>24</v>
      </c>
      <c r="G409" s="32">
        <v>43502.0</v>
      </c>
    </row>
    <row r="410">
      <c r="A410" s="15" t="s">
        <v>58</v>
      </c>
      <c r="B410" s="15" t="s">
        <v>187</v>
      </c>
      <c r="C410" s="15" t="s">
        <v>207</v>
      </c>
      <c r="D410" s="15">
        <v>19.49675</v>
      </c>
      <c r="E410" s="15">
        <v>59.99</v>
      </c>
      <c r="F410" s="15" t="s">
        <v>24</v>
      </c>
      <c r="G410" s="32">
        <v>43502.0</v>
      </c>
    </row>
    <row r="411">
      <c r="A411" s="35" t="s">
        <v>74</v>
      </c>
      <c r="B411" s="15" t="s">
        <v>219</v>
      </c>
      <c r="C411" s="15" t="s">
        <v>220</v>
      </c>
      <c r="D411" s="15">
        <v>1.625</v>
      </c>
      <c r="E411" s="15">
        <v>5.0</v>
      </c>
      <c r="F411" s="15" t="s">
        <v>75</v>
      </c>
      <c r="G411" s="32">
        <v>43501.0</v>
      </c>
    </row>
    <row r="412">
      <c r="A412" s="35" t="s">
        <v>74</v>
      </c>
      <c r="B412" s="15" t="s">
        <v>219</v>
      </c>
      <c r="C412" s="15" t="s">
        <v>220</v>
      </c>
      <c r="D412" s="15">
        <v>1.625</v>
      </c>
      <c r="E412" s="15">
        <v>5.0</v>
      </c>
      <c r="F412" s="15" t="s">
        <v>75</v>
      </c>
      <c r="G412" s="32">
        <v>43501.0</v>
      </c>
    </row>
    <row r="413">
      <c r="A413" s="35" t="s">
        <v>74</v>
      </c>
      <c r="B413" s="15" t="s">
        <v>219</v>
      </c>
      <c r="C413" s="15" t="s">
        <v>220</v>
      </c>
      <c r="D413" s="15">
        <v>0.975</v>
      </c>
      <c r="E413" s="15">
        <v>3.0</v>
      </c>
      <c r="F413" s="15" t="s">
        <v>75</v>
      </c>
      <c r="G413" s="32">
        <v>43501.0</v>
      </c>
    </row>
    <row r="414">
      <c r="A414" s="35" t="s">
        <v>74</v>
      </c>
      <c r="B414" s="15" t="s">
        <v>219</v>
      </c>
      <c r="C414" s="15" t="s">
        <v>220</v>
      </c>
      <c r="D414" s="15">
        <v>1.625</v>
      </c>
      <c r="E414" s="15">
        <v>5.0</v>
      </c>
      <c r="F414" s="15" t="s">
        <v>75</v>
      </c>
      <c r="G414" s="32">
        <v>43501.0</v>
      </c>
    </row>
    <row r="415">
      <c r="A415" s="35" t="s">
        <v>74</v>
      </c>
      <c r="B415" s="15" t="s">
        <v>219</v>
      </c>
      <c r="C415" s="15" t="s">
        <v>220</v>
      </c>
      <c r="D415" s="15">
        <v>1.625</v>
      </c>
      <c r="E415" s="15">
        <v>5.0</v>
      </c>
      <c r="F415" s="15" t="s">
        <v>75</v>
      </c>
      <c r="G415" s="32">
        <v>43501.0</v>
      </c>
    </row>
    <row r="416">
      <c r="A416" s="35" t="s">
        <v>74</v>
      </c>
      <c r="B416" s="15" t="s">
        <v>219</v>
      </c>
      <c r="C416" s="15" t="s">
        <v>220</v>
      </c>
      <c r="D416" s="15">
        <v>1.625</v>
      </c>
      <c r="E416" s="15">
        <v>5.0</v>
      </c>
      <c r="F416" s="15" t="s">
        <v>75</v>
      </c>
      <c r="G416" s="32">
        <v>43501.0</v>
      </c>
    </row>
    <row r="417">
      <c r="A417" s="35" t="s">
        <v>74</v>
      </c>
      <c r="B417" s="15" t="s">
        <v>219</v>
      </c>
      <c r="C417" s="15" t="s">
        <v>220</v>
      </c>
      <c r="D417" s="15">
        <v>1.625</v>
      </c>
      <c r="E417" s="15">
        <v>5.0</v>
      </c>
      <c r="F417" s="15" t="s">
        <v>75</v>
      </c>
      <c r="G417" s="32">
        <v>43501.0</v>
      </c>
    </row>
    <row r="418">
      <c r="A418" s="35" t="s">
        <v>74</v>
      </c>
      <c r="B418" s="15" t="s">
        <v>219</v>
      </c>
      <c r="C418" s="15" t="s">
        <v>220</v>
      </c>
      <c r="D418" s="15">
        <v>1.625</v>
      </c>
      <c r="E418" s="15">
        <v>5.0</v>
      </c>
      <c r="F418" s="15" t="s">
        <v>75</v>
      </c>
      <c r="G418" s="32">
        <v>43501.0</v>
      </c>
    </row>
    <row r="419">
      <c r="A419" s="35" t="s">
        <v>74</v>
      </c>
      <c r="B419" s="15" t="s">
        <v>219</v>
      </c>
      <c r="C419" s="15" t="s">
        <v>220</v>
      </c>
      <c r="D419" s="15">
        <v>1.625</v>
      </c>
      <c r="E419" s="15">
        <v>5.0</v>
      </c>
      <c r="F419" s="15" t="s">
        <v>75</v>
      </c>
      <c r="G419" s="32">
        <v>43501.0</v>
      </c>
    </row>
    <row r="420">
      <c r="A420" s="35" t="s">
        <v>74</v>
      </c>
      <c r="B420" s="15" t="s">
        <v>219</v>
      </c>
      <c r="C420" s="15" t="s">
        <v>220</v>
      </c>
      <c r="D420" s="15">
        <v>1.625</v>
      </c>
      <c r="E420" s="15">
        <v>5.0</v>
      </c>
      <c r="F420" s="15" t="s">
        <v>75</v>
      </c>
      <c r="G420" s="32">
        <v>43501.0</v>
      </c>
    </row>
    <row r="421">
      <c r="A421" s="35" t="s">
        <v>74</v>
      </c>
      <c r="B421" s="15" t="s">
        <v>219</v>
      </c>
      <c r="C421" s="15" t="s">
        <v>220</v>
      </c>
      <c r="D421" s="15">
        <v>1.625</v>
      </c>
      <c r="E421" s="15">
        <v>5.0</v>
      </c>
      <c r="F421" s="15" t="s">
        <v>75</v>
      </c>
      <c r="G421" s="32">
        <v>43501.0</v>
      </c>
    </row>
    <row r="422">
      <c r="A422" s="35" t="s">
        <v>74</v>
      </c>
      <c r="B422" s="15" t="s">
        <v>219</v>
      </c>
      <c r="C422" s="15" t="s">
        <v>220</v>
      </c>
      <c r="D422" s="15">
        <v>1.625</v>
      </c>
      <c r="E422" s="15">
        <v>5.0</v>
      </c>
      <c r="F422" s="15" t="s">
        <v>75</v>
      </c>
      <c r="G422" s="32">
        <v>43501.0</v>
      </c>
    </row>
    <row r="423">
      <c r="A423" s="35" t="s">
        <v>74</v>
      </c>
      <c r="B423" s="15" t="s">
        <v>219</v>
      </c>
      <c r="C423" s="15" t="s">
        <v>220</v>
      </c>
      <c r="D423" s="15">
        <v>1.625</v>
      </c>
      <c r="E423" s="15">
        <v>5.0</v>
      </c>
      <c r="F423" s="15" t="s">
        <v>75</v>
      </c>
      <c r="G423" s="32">
        <v>43501.0</v>
      </c>
    </row>
    <row r="424">
      <c r="A424" s="35" t="s">
        <v>74</v>
      </c>
      <c r="B424" s="15" t="s">
        <v>219</v>
      </c>
      <c r="C424" s="15" t="s">
        <v>220</v>
      </c>
      <c r="D424" s="15">
        <v>2.275</v>
      </c>
      <c r="E424" s="15">
        <v>7.0</v>
      </c>
      <c r="F424" s="15" t="s">
        <v>75</v>
      </c>
      <c r="G424" s="32">
        <v>43501.0</v>
      </c>
    </row>
    <row r="425">
      <c r="A425" s="35" t="s">
        <v>74</v>
      </c>
      <c r="B425" s="15" t="s">
        <v>219</v>
      </c>
      <c r="C425" s="15" t="s">
        <v>220</v>
      </c>
      <c r="D425" s="15">
        <v>2.275</v>
      </c>
      <c r="E425" s="15">
        <v>7.0</v>
      </c>
      <c r="F425" s="15" t="s">
        <v>75</v>
      </c>
      <c r="G425" s="32">
        <v>43501.0</v>
      </c>
    </row>
    <row r="426">
      <c r="A426" s="35" t="s">
        <v>74</v>
      </c>
      <c r="B426" s="15" t="s">
        <v>219</v>
      </c>
      <c r="C426" s="15" t="s">
        <v>220</v>
      </c>
      <c r="D426" s="15">
        <v>2.275</v>
      </c>
      <c r="E426" s="15">
        <v>7.0</v>
      </c>
      <c r="F426" s="15" t="s">
        <v>75</v>
      </c>
      <c r="G426" s="32">
        <v>43501.0</v>
      </c>
    </row>
    <row r="427">
      <c r="A427" s="35" t="s">
        <v>74</v>
      </c>
      <c r="B427" s="15" t="s">
        <v>219</v>
      </c>
      <c r="C427" s="15" t="s">
        <v>220</v>
      </c>
      <c r="D427" s="15">
        <v>3.25</v>
      </c>
      <c r="E427" s="15">
        <v>10.0</v>
      </c>
      <c r="F427" s="15" t="s">
        <v>75</v>
      </c>
      <c r="G427" s="32">
        <v>43501.0</v>
      </c>
    </row>
    <row r="428">
      <c r="A428" s="35" t="s">
        <v>74</v>
      </c>
      <c r="B428" s="15" t="s">
        <v>219</v>
      </c>
      <c r="C428" s="15" t="s">
        <v>220</v>
      </c>
      <c r="D428" s="15">
        <v>2.275</v>
      </c>
      <c r="E428" s="15">
        <v>7.0</v>
      </c>
      <c r="F428" s="15" t="s">
        <v>75</v>
      </c>
      <c r="G428" s="32">
        <v>43501.0</v>
      </c>
    </row>
    <row r="429">
      <c r="A429" s="35" t="s">
        <v>74</v>
      </c>
      <c r="B429" s="15" t="s">
        <v>219</v>
      </c>
      <c r="C429" s="15" t="s">
        <v>220</v>
      </c>
      <c r="D429" s="15">
        <v>1.625</v>
      </c>
      <c r="E429" s="15">
        <v>5.0</v>
      </c>
      <c r="F429" s="15" t="s">
        <v>75</v>
      </c>
      <c r="G429" s="32">
        <v>43501.0</v>
      </c>
    </row>
    <row r="430">
      <c r="A430" s="35" t="s">
        <v>74</v>
      </c>
      <c r="B430" s="15" t="s">
        <v>219</v>
      </c>
      <c r="C430" s="15" t="s">
        <v>220</v>
      </c>
      <c r="D430" s="15">
        <v>1.625</v>
      </c>
      <c r="E430" s="15">
        <v>5.0</v>
      </c>
      <c r="F430" s="15" t="s">
        <v>75</v>
      </c>
      <c r="G430" s="32">
        <v>43501.0</v>
      </c>
    </row>
    <row r="431">
      <c r="A431" s="35" t="s">
        <v>66</v>
      </c>
      <c r="B431" s="15" t="s">
        <v>198</v>
      </c>
      <c r="C431" s="15" t="s">
        <v>199</v>
      </c>
      <c r="D431" s="15">
        <v>7.683</v>
      </c>
      <c r="E431" s="15">
        <v>23.64</v>
      </c>
      <c r="F431" s="15" t="s">
        <v>61</v>
      </c>
      <c r="G431" s="32">
        <v>43501.0</v>
      </c>
    </row>
    <row r="432">
      <c r="A432" s="35" t="s">
        <v>74</v>
      </c>
      <c r="B432" s="15" t="s">
        <v>219</v>
      </c>
      <c r="C432" s="15" t="s">
        <v>220</v>
      </c>
      <c r="D432" s="15">
        <v>0.975</v>
      </c>
      <c r="E432" s="15">
        <v>3.0</v>
      </c>
      <c r="F432" s="15" t="s">
        <v>75</v>
      </c>
      <c r="G432" s="32">
        <v>43501.0</v>
      </c>
    </row>
    <row r="433">
      <c r="A433" s="35" t="s">
        <v>74</v>
      </c>
      <c r="B433" s="15" t="s">
        <v>219</v>
      </c>
      <c r="C433" s="15" t="s">
        <v>220</v>
      </c>
      <c r="D433" s="15">
        <v>0.975</v>
      </c>
      <c r="E433" s="15">
        <v>3.0</v>
      </c>
      <c r="F433" s="15" t="s">
        <v>75</v>
      </c>
      <c r="G433" s="32">
        <v>43501.0</v>
      </c>
    </row>
    <row r="434">
      <c r="A434" s="35" t="s">
        <v>74</v>
      </c>
      <c r="B434" s="15" t="s">
        <v>219</v>
      </c>
      <c r="C434" s="15" t="s">
        <v>220</v>
      </c>
      <c r="D434" s="15">
        <v>1.625</v>
      </c>
      <c r="E434" s="15">
        <v>5.0</v>
      </c>
      <c r="F434" s="15" t="s">
        <v>75</v>
      </c>
      <c r="G434" s="32">
        <v>43501.0</v>
      </c>
    </row>
    <row r="435">
      <c r="A435" s="35" t="s">
        <v>74</v>
      </c>
      <c r="B435" s="15" t="s">
        <v>219</v>
      </c>
      <c r="C435" s="15" t="s">
        <v>220</v>
      </c>
      <c r="D435" s="15">
        <v>1.625</v>
      </c>
      <c r="E435" s="15">
        <v>5.0</v>
      </c>
      <c r="F435" s="15" t="s">
        <v>75</v>
      </c>
      <c r="G435" s="32">
        <v>43501.0</v>
      </c>
    </row>
    <row r="436">
      <c r="A436" s="35" t="s">
        <v>74</v>
      </c>
      <c r="B436" s="15" t="s">
        <v>219</v>
      </c>
      <c r="C436" s="15" t="s">
        <v>220</v>
      </c>
      <c r="D436" s="15">
        <v>1.625</v>
      </c>
      <c r="E436" s="15">
        <v>5.0</v>
      </c>
      <c r="F436" s="15" t="s">
        <v>75</v>
      </c>
      <c r="G436" s="32">
        <v>43501.0</v>
      </c>
    </row>
    <row r="437">
      <c r="A437" s="35" t="s">
        <v>74</v>
      </c>
      <c r="B437" s="15" t="s">
        <v>219</v>
      </c>
      <c r="C437" s="15" t="s">
        <v>220</v>
      </c>
      <c r="D437" s="15">
        <v>2.275</v>
      </c>
      <c r="E437" s="15">
        <v>7.0</v>
      </c>
      <c r="F437" s="15" t="s">
        <v>75</v>
      </c>
      <c r="G437" s="32">
        <v>43501.0</v>
      </c>
    </row>
    <row r="438">
      <c r="A438" s="35" t="s">
        <v>74</v>
      </c>
      <c r="B438" s="15" t="s">
        <v>219</v>
      </c>
      <c r="C438" s="15" t="s">
        <v>220</v>
      </c>
      <c r="D438" s="15">
        <v>2.275</v>
      </c>
      <c r="E438" s="15">
        <v>7.0</v>
      </c>
      <c r="F438" s="15" t="s">
        <v>75</v>
      </c>
      <c r="G438" s="32">
        <v>43501.0</v>
      </c>
    </row>
    <row r="439">
      <c r="A439" s="35" t="s">
        <v>74</v>
      </c>
      <c r="B439" s="15" t="s">
        <v>219</v>
      </c>
      <c r="C439" s="15" t="s">
        <v>220</v>
      </c>
      <c r="D439" s="15">
        <v>3.25</v>
      </c>
      <c r="E439" s="15">
        <v>10.0</v>
      </c>
      <c r="F439" s="15" t="s">
        <v>75</v>
      </c>
      <c r="G439" s="32">
        <v>43501.0</v>
      </c>
    </row>
    <row r="440">
      <c r="A440" s="35" t="s">
        <v>74</v>
      </c>
      <c r="B440" s="15" t="s">
        <v>219</v>
      </c>
      <c r="C440" s="15" t="s">
        <v>220</v>
      </c>
      <c r="D440" s="15">
        <v>1.625</v>
      </c>
      <c r="E440" s="15">
        <v>5.0</v>
      </c>
      <c r="F440" s="15" t="s">
        <v>75</v>
      </c>
      <c r="G440" s="32">
        <v>43501.0</v>
      </c>
    </row>
    <row r="441">
      <c r="A441" s="35" t="s">
        <v>74</v>
      </c>
      <c r="B441" s="15" t="s">
        <v>219</v>
      </c>
      <c r="C441" s="15" t="s">
        <v>220</v>
      </c>
      <c r="D441" s="15">
        <v>1.625</v>
      </c>
      <c r="E441" s="15">
        <v>5.0</v>
      </c>
      <c r="F441" s="15" t="s">
        <v>75</v>
      </c>
      <c r="G441" s="32">
        <v>43501.0</v>
      </c>
    </row>
    <row r="442">
      <c r="A442" s="35" t="s">
        <v>74</v>
      </c>
      <c r="B442" s="15" t="s">
        <v>219</v>
      </c>
      <c r="C442" s="15" t="s">
        <v>220</v>
      </c>
      <c r="D442" s="15">
        <v>1.625</v>
      </c>
      <c r="E442" s="15">
        <v>5.0</v>
      </c>
      <c r="F442" s="15" t="s">
        <v>75</v>
      </c>
      <c r="G442" s="32">
        <v>43501.0</v>
      </c>
    </row>
    <row r="443">
      <c r="A443" s="35" t="s">
        <v>74</v>
      </c>
      <c r="B443" s="15" t="s">
        <v>219</v>
      </c>
      <c r="C443" s="15" t="s">
        <v>220</v>
      </c>
      <c r="D443" s="15">
        <v>1.625</v>
      </c>
      <c r="E443" s="15">
        <v>5.0</v>
      </c>
      <c r="F443" s="15" t="s">
        <v>75</v>
      </c>
      <c r="G443" s="32">
        <v>43501.0</v>
      </c>
    </row>
    <row r="444">
      <c r="A444" s="35" t="s">
        <v>74</v>
      </c>
      <c r="B444" s="15" t="s">
        <v>219</v>
      </c>
      <c r="C444" s="15" t="s">
        <v>220</v>
      </c>
      <c r="D444" s="15">
        <v>1.625</v>
      </c>
      <c r="E444" s="15">
        <v>5.0</v>
      </c>
      <c r="F444" s="15" t="s">
        <v>75</v>
      </c>
      <c r="G444" s="32">
        <v>43501.0</v>
      </c>
    </row>
    <row r="445">
      <c r="A445" s="35" t="s">
        <v>74</v>
      </c>
      <c r="B445" s="15" t="s">
        <v>219</v>
      </c>
      <c r="C445" s="15" t="s">
        <v>220</v>
      </c>
      <c r="D445" s="15">
        <v>1.625</v>
      </c>
      <c r="E445" s="15">
        <v>5.0</v>
      </c>
      <c r="F445" s="15" t="s">
        <v>75</v>
      </c>
      <c r="G445" s="32">
        <v>43501.0</v>
      </c>
    </row>
    <row r="446">
      <c r="A446" s="35" t="s">
        <v>74</v>
      </c>
      <c r="B446" s="15" t="s">
        <v>219</v>
      </c>
      <c r="C446" s="15" t="s">
        <v>220</v>
      </c>
      <c r="D446" s="15">
        <v>1.625</v>
      </c>
      <c r="E446" s="15">
        <v>5.0</v>
      </c>
      <c r="F446" s="15" t="s">
        <v>75</v>
      </c>
      <c r="G446" s="32">
        <v>43501.0</v>
      </c>
    </row>
    <row r="447">
      <c r="A447" s="35" t="s">
        <v>74</v>
      </c>
      <c r="B447" s="15" t="s">
        <v>219</v>
      </c>
      <c r="C447" s="15" t="s">
        <v>220</v>
      </c>
      <c r="D447" s="15">
        <v>1.625</v>
      </c>
      <c r="E447" s="15">
        <v>5.0</v>
      </c>
      <c r="F447" s="15" t="s">
        <v>75</v>
      </c>
      <c r="G447" s="32">
        <v>43501.0</v>
      </c>
    </row>
    <row r="448">
      <c r="A448" s="35" t="s">
        <v>74</v>
      </c>
      <c r="B448" s="15" t="s">
        <v>219</v>
      </c>
      <c r="C448" s="15" t="s">
        <v>220</v>
      </c>
      <c r="D448" s="15">
        <v>1.625</v>
      </c>
      <c r="E448" s="15">
        <v>5.0</v>
      </c>
      <c r="F448" s="15" t="s">
        <v>75</v>
      </c>
      <c r="G448" s="32">
        <v>43501.0</v>
      </c>
    </row>
    <row r="449">
      <c r="A449" s="35" t="s">
        <v>74</v>
      </c>
      <c r="B449" s="15" t="s">
        <v>219</v>
      </c>
      <c r="C449" s="15" t="s">
        <v>220</v>
      </c>
      <c r="D449" s="15">
        <v>1.625</v>
      </c>
      <c r="E449" s="15">
        <v>5.0</v>
      </c>
      <c r="F449" s="15" t="s">
        <v>75</v>
      </c>
      <c r="G449" s="32">
        <v>43501.0</v>
      </c>
    </row>
    <row r="450">
      <c r="A450" s="35" t="s">
        <v>74</v>
      </c>
      <c r="B450" s="15" t="s">
        <v>219</v>
      </c>
      <c r="C450" s="15" t="s">
        <v>220</v>
      </c>
      <c r="D450" s="15">
        <v>1.625</v>
      </c>
      <c r="E450" s="15">
        <v>5.0</v>
      </c>
      <c r="F450" s="15" t="s">
        <v>75</v>
      </c>
      <c r="G450" s="32">
        <v>43501.0</v>
      </c>
    </row>
    <row r="451">
      <c r="A451" s="35" t="s">
        <v>74</v>
      </c>
      <c r="B451" s="15" t="s">
        <v>219</v>
      </c>
      <c r="C451" s="15" t="s">
        <v>220</v>
      </c>
      <c r="D451" s="15">
        <v>2.275</v>
      </c>
      <c r="E451" s="15">
        <v>7.0</v>
      </c>
      <c r="F451" s="15" t="s">
        <v>75</v>
      </c>
      <c r="G451" s="32">
        <v>43501.0</v>
      </c>
    </row>
    <row r="452">
      <c r="A452" s="35" t="s">
        <v>74</v>
      </c>
      <c r="B452" s="15" t="s">
        <v>219</v>
      </c>
      <c r="C452" s="15" t="s">
        <v>220</v>
      </c>
      <c r="D452" s="15">
        <v>2.275</v>
      </c>
      <c r="E452" s="15">
        <v>7.0</v>
      </c>
      <c r="F452" s="15" t="s">
        <v>75</v>
      </c>
      <c r="G452" s="32">
        <v>43501.0</v>
      </c>
    </row>
    <row r="453">
      <c r="A453" s="35" t="s">
        <v>74</v>
      </c>
      <c r="B453" s="15" t="s">
        <v>219</v>
      </c>
      <c r="C453" s="15" t="s">
        <v>220</v>
      </c>
      <c r="D453" s="15">
        <v>2.275</v>
      </c>
      <c r="E453" s="15">
        <v>7.0</v>
      </c>
      <c r="F453" s="15" t="s">
        <v>75</v>
      </c>
      <c r="G453" s="32">
        <v>43501.0</v>
      </c>
    </row>
    <row r="454">
      <c r="A454" s="35" t="s">
        <v>74</v>
      </c>
      <c r="B454" s="15" t="s">
        <v>219</v>
      </c>
      <c r="C454" s="15" t="s">
        <v>220</v>
      </c>
      <c r="D454" s="15">
        <v>0.975</v>
      </c>
      <c r="E454" s="15">
        <v>3.0</v>
      </c>
      <c r="F454" s="15" t="s">
        <v>75</v>
      </c>
      <c r="G454" s="32">
        <v>43501.0</v>
      </c>
    </row>
    <row r="455">
      <c r="A455" s="35" t="s">
        <v>74</v>
      </c>
      <c r="B455" s="15" t="s">
        <v>219</v>
      </c>
      <c r="C455" s="15" t="s">
        <v>220</v>
      </c>
      <c r="D455" s="15">
        <v>3.25</v>
      </c>
      <c r="E455" s="15">
        <v>10.0</v>
      </c>
      <c r="F455" s="15" t="s">
        <v>75</v>
      </c>
      <c r="G455" s="32">
        <v>43501.0</v>
      </c>
    </row>
    <row r="456">
      <c r="A456" s="35" t="s">
        <v>74</v>
      </c>
      <c r="B456" s="15" t="s">
        <v>219</v>
      </c>
      <c r="C456" s="15" t="s">
        <v>220</v>
      </c>
      <c r="D456" s="15">
        <v>3.25</v>
      </c>
      <c r="E456" s="15">
        <v>10.0</v>
      </c>
      <c r="F456" s="15" t="s">
        <v>75</v>
      </c>
      <c r="G456" s="32">
        <v>43501.0</v>
      </c>
    </row>
    <row r="457">
      <c r="A457" s="35" t="s">
        <v>74</v>
      </c>
      <c r="B457" s="15" t="s">
        <v>219</v>
      </c>
      <c r="C457" s="15" t="s">
        <v>220</v>
      </c>
      <c r="D457" s="15">
        <v>2.275</v>
      </c>
      <c r="E457" s="15">
        <v>7.0</v>
      </c>
      <c r="F457" s="15" t="s">
        <v>75</v>
      </c>
      <c r="G457" s="32">
        <v>43501.0</v>
      </c>
    </row>
    <row r="458">
      <c r="A458" s="35" t="s">
        <v>74</v>
      </c>
      <c r="B458" s="15" t="s">
        <v>219</v>
      </c>
      <c r="C458" s="15" t="s">
        <v>221</v>
      </c>
      <c r="D458" s="15">
        <v>1.625</v>
      </c>
      <c r="E458" s="15">
        <v>5.0</v>
      </c>
      <c r="F458" s="15" t="s">
        <v>75</v>
      </c>
      <c r="G458" s="32">
        <v>43501.0</v>
      </c>
    </row>
    <row r="459">
      <c r="A459" s="35" t="s">
        <v>74</v>
      </c>
      <c r="B459" s="15" t="s">
        <v>219</v>
      </c>
      <c r="C459" s="15" t="s">
        <v>220</v>
      </c>
      <c r="D459" s="15">
        <v>1.625</v>
      </c>
      <c r="E459" s="15">
        <v>5.0</v>
      </c>
      <c r="F459" s="15" t="s">
        <v>75</v>
      </c>
      <c r="G459" s="32">
        <v>43501.0</v>
      </c>
    </row>
    <row r="460">
      <c r="A460" s="35" t="s">
        <v>74</v>
      </c>
      <c r="B460" s="15" t="s">
        <v>219</v>
      </c>
      <c r="C460" s="15" t="s">
        <v>220</v>
      </c>
      <c r="D460" s="15">
        <v>0.975</v>
      </c>
      <c r="E460" s="15">
        <v>3.0</v>
      </c>
      <c r="F460" s="15" t="s">
        <v>75</v>
      </c>
      <c r="G460" s="32">
        <v>43501.0</v>
      </c>
    </row>
    <row r="461">
      <c r="A461" s="35" t="s">
        <v>74</v>
      </c>
      <c r="B461" s="15" t="s">
        <v>219</v>
      </c>
      <c r="C461" s="15" t="s">
        <v>220</v>
      </c>
      <c r="D461" s="15">
        <v>2.275</v>
      </c>
      <c r="E461" s="15">
        <v>7.0</v>
      </c>
      <c r="F461" s="15" t="s">
        <v>75</v>
      </c>
      <c r="G461" s="32">
        <v>43501.0</v>
      </c>
    </row>
    <row r="462">
      <c r="A462" s="35" t="s">
        <v>74</v>
      </c>
      <c r="B462" s="15" t="s">
        <v>219</v>
      </c>
      <c r="C462" s="15" t="s">
        <v>220</v>
      </c>
      <c r="D462" s="15">
        <v>1.625</v>
      </c>
      <c r="E462" s="15">
        <v>5.0</v>
      </c>
      <c r="F462" s="15" t="s">
        <v>75</v>
      </c>
      <c r="G462" s="32">
        <v>43501.0</v>
      </c>
    </row>
    <row r="463">
      <c r="A463" s="35" t="s">
        <v>74</v>
      </c>
      <c r="B463" s="15" t="s">
        <v>219</v>
      </c>
      <c r="C463" s="15" t="s">
        <v>220</v>
      </c>
      <c r="D463" s="15">
        <v>1.625</v>
      </c>
      <c r="E463" s="15">
        <v>5.0</v>
      </c>
      <c r="F463" s="15" t="s">
        <v>75</v>
      </c>
      <c r="G463" s="32">
        <v>43501.0</v>
      </c>
    </row>
    <row r="464">
      <c r="A464" s="35" t="s">
        <v>74</v>
      </c>
      <c r="B464" s="15" t="s">
        <v>219</v>
      </c>
      <c r="C464" s="15" t="s">
        <v>220</v>
      </c>
      <c r="D464" s="15">
        <v>2.275</v>
      </c>
      <c r="E464" s="15">
        <v>7.0</v>
      </c>
      <c r="F464" s="15" t="s">
        <v>75</v>
      </c>
      <c r="G464" s="32">
        <v>43501.0</v>
      </c>
    </row>
    <row r="465">
      <c r="A465" s="35" t="s">
        <v>74</v>
      </c>
      <c r="B465" s="15" t="s">
        <v>219</v>
      </c>
      <c r="C465" s="15" t="s">
        <v>220</v>
      </c>
      <c r="D465" s="15">
        <v>2.275</v>
      </c>
      <c r="E465" s="15">
        <v>7.0</v>
      </c>
      <c r="F465" s="15" t="s">
        <v>75</v>
      </c>
      <c r="G465" s="32">
        <v>43501.0</v>
      </c>
    </row>
    <row r="466">
      <c r="A466" s="35" t="s">
        <v>74</v>
      </c>
      <c r="B466" s="15" t="s">
        <v>219</v>
      </c>
      <c r="C466" s="15" t="s">
        <v>220</v>
      </c>
      <c r="D466" s="15">
        <v>2.275</v>
      </c>
      <c r="E466" s="15">
        <v>7.0</v>
      </c>
      <c r="F466" s="15" t="s">
        <v>75</v>
      </c>
      <c r="G466" s="32">
        <v>43501.0</v>
      </c>
    </row>
    <row r="467">
      <c r="A467" s="15" t="s">
        <v>92</v>
      </c>
      <c r="B467" s="15" t="s">
        <v>187</v>
      </c>
      <c r="D467" s="15">
        <v>2.1125</v>
      </c>
      <c r="E467" s="15">
        <v>6.5</v>
      </c>
      <c r="F467" s="15" t="s">
        <v>24</v>
      </c>
      <c r="G467" s="32">
        <v>43501.0</v>
      </c>
    </row>
    <row r="468">
      <c r="A468" s="35" t="s">
        <v>74</v>
      </c>
      <c r="B468" s="15" t="s">
        <v>219</v>
      </c>
      <c r="C468" s="15" t="s">
        <v>222</v>
      </c>
      <c r="D468" s="15">
        <v>0.975</v>
      </c>
      <c r="E468" s="15">
        <v>3.0</v>
      </c>
      <c r="F468" s="15" t="s">
        <v>75</v>
      </c>
      <c r="G468" s="32">
        <v>43501.0</v>
      </c>
    </row>
    <row r="469">
      <c r="A469" s="35" t="s">
        <v>74</v>
      </c>
      <c r="B469" s="15" t="s">
        <v>219</v>
      </c>
      <c r="C469" s="15" t="s">
        <v>220</v>
      </c>
      <c r="D469" s="15">
        <v>1.625</v>
      </c>
      <c r="E469" s="15">
        <v>5.0</v>
      </c>
      <c r="F469" s="15" t="s">
        <v>75</v>
      </c>
      <c r="G469" s="32">
        <v>43501.0</v>
      </c>
    </row>
    <row r="470">
      <c r="A470" s="15" t="s">
        <v>92</v>
      </c>
      <c r="B470" s="15" t="s">
        <v>191</v>
      </c>
      <c r="C470" s="15" t="s">
        <v>186</v>
      </c>
      <c r="D470" s="15">
        <v>1.05625</v>
      </c>
      <c r="E470" s="15">
        <v>6.5</v>
      </c>
      <c r="F470" s="15" t="s">
        <v>81</v>
      </c>
      <c r="G470" s="32">
        <v>43500.0</v>
      </c>
    </row>
    <row r="471">
      <c r="A471" s="15" t="s">
        <v>90</v>
      </c>
      <c r="B471" s="15" t="s">
        <v>219</v>
      </c>
      <c r="C471" s="15" t="s">
        <v>221</v>
      </c>
      <c r="D471" s="15">
        <v>-1.625</v>
      </c>
      <c r="E471" s="15">
        <v>-5.0</v>
      </c>
      <c r="F471" s="15" t="s">
        <v>75</v>
      </c>
      <c r="G471" s="32">
        <v>43500.0</v>
      </c>
    </row>
    <row r="472">
      <c r="A472" s="15" t="s">
        <v>58</v>
      </c>
      <c r="B472" s="15" t="s">
        <v>187</v>
      </c>
      <c r="C472" s="15" t="s">
        <v>207</v>
      </c>
      <c r="D472" s="15">
        <v>5.2845</v>
      </c>
      <c r="E472" s="15">
        <v>16.26</v>
      </c>
      <c r="F472" s="15" t="s">
        <v>24</v>
      </c>
      <c r="G472" s="32">
        <v>43499.0</v>
      </c>
    </row>
    <row r="473">
      <c r="A473" s="15" t="s">
        <v>64</v>
      </c>
      <c r="B473" s="15" t="s">
        <v>198</v>
      </c>
      <c r="C473" s="15" t="s">
        <v>199</v>
      </c>
      <c r="D473" s="15">
        <v>10.725</v>
      </c>
      <c r="E473" s="15">
        <v>33.0</v>
      </c>
      <c r="F473" s="15" t="s">
        <v>61</v>
      </c>
      <c r="G473" s="32">
        <v>43499.0</v>
      </c>
    </row>
    <row r="474">
      <c r="A474" s="15" t="s">
        <v>64</v>
      </c>
      <c r="B474" s="15" t="s">
        <v>198</v>
      </c>
      <c r="C474" s="15" t="s">
        <v>199</v>
      </c>
      <c r="D474" s="15">
        <v>10.725</v>
      </c>
      <c r="E474" s="15">
        <v>33.0</v>
      </c>
      <c r="F474" s="15" t="s">
        <v>61</v>
      </c>
      <c r="G474" s="32">
        <v>43499.0</v>
      </c>
    </row>
    <row r="475">
      <c r="A475" s="35" t="s">
        <v>74</v>
      </c>
      <c r="B475" s="15" t="s">
        <v>219</v>
      </c>
      <c r="C475" s="15" t="s">
        <v>220</v>
      </c>
      <c r="D475" s="15">
        <v>1.625</v>
      </c>
      <c r="E475" s="15">
        <v>5.0</v>
      </c>
      <c r="F475" s="15" t="s">
        <v>75</v>
      </c>
      <c r="G475" s="32">
        <v>43497.0</v>
      </c>
    </row>
    <row r="476">
      <c r="A476" s="35" t="s">
        <v>74</v>
      </c>
      <c r="B476" s="15" t="s">
        <v>219</v>
      </c>
      <c r="C476" s="15" t="s">
        <v>220</v>
      </c>
      <c r="D476" s="15">
        <v>2.275</v>
      </c>
      <c r="E476" s="15">
        <v>7.0</v>
      </c>
      <c r="F476" s="15" t="s">
        <v>75</v>
      </c>
      <c r="G476" s="32">
        <v>43497.0</v>
      </c>
    </row>
    <row r="477">
      <c r="A477" s="35" t="s">
        <v>74</v>
      </c>
      <c r="B477" s="15" t="s">
        <v>219</v>
      </c>
      <c r="C477" s="15" t="s">
        <v>220</v>
      </c>
      <c r="D477" s="15">
        <v>1.625</v>
      </c>
      <c r="E477" s="15">
        <v>5.0</v>
      </c>
      <c r="F477" s="15" t="s">
        <v>75</v>
      </c>
      <c r="G477" s="32">
        <v>43497.0</v>
      </c>
    </row>
    <row r="478">
      <c r="A478" s="35" t="s">
        <v>74</v>
      </c>
      <c r="B478" s="15" t="s">
        <v>219</v>
      </c>
      <c r="C478" s="15" t="s">
        <v>220</v>
      </c>
      <c r="D478" s="15">
        <v>2.275</v>
      </c>
      <c r="E478" s="15">
        <v>7.0</v>
      </c>
      <c r="F478" s="15" t="s">
        <v>75</v>
      </c>
      <c r="G478" s="32">
        <v>43497.0</v>
      </c>
    </row>
    <row r="479">
      <c r="A479" s="35" t="s">
        <v>74</v>
      </c>
      <c r="B479" s="15" t="s">
        <v>219</v>
      </c>
      <c r="C479" s="15" t="s">
        <v>220</v>
      </c>
      <c r="D479" s="15">
        <v>1.625</v>
      </c>
      <c r="E479" s="15">
        <v>5.0</v>
      </c>
      <c r="F479" s="15" t="s">
        <v>75</v>
      </c>
      <c r="G479" s="32">
        <v>43497.0</v>
      </c>
    </row>
    <row r="480">
      <c r="A480" s="35" t="s">
        <v>74</v>
      </c>
      <c r="B480" s="15" t="s">
        <v>219</v>
      </c>
      <c r="C480" s="15" t="s">
        <v>220</v>
      </c>
      <c r="D480" s="15">
        <v>2.275</v>
      </c>
      <c r="E480" s="15">
        <v>7.0</v>
      </c>
      <c r="F480" s="15" t="s">
        <v>75</v>
      </c>
      <c r="G480" s="32">
        <v>43497.0</v>
      </c>
    </row>
    <row r="481">
      <c r="A481" s="15" t="s">
        <v>88</v>
      </c>
      <c r="B481" s="15" t="s">
        <v>219</v>
      </c>
      <c r="C481" s="15" t="s">
        <v>223</v>
      </c>
      <c r="D481" s="15">
        <v>2.275</v>
      </c>
      <c r="E481" s="15">
        <v>7.0</v>
      </c>
      <c r="F481" s="15" t="s">
        <v>75</v>
      </c>
      <c r="G481" s="32">
        <v>43497.0</v>
      </c>
    </row>
    <row r="482">
      <c r="A482" s="15" t="s">
        <v>88</v>
      </c>
      <c r="B482" s="15" t="s">
        <v>219</v>
      </c>
      <c r="C482" s="15" t="s">
        <v>220</v>
      </c>
      <c r="D482" s="15">
        <v>1.625</v>
      </c>
      <c r="E482" s="15">
        <v>5.0</v>
      </c>
      <c r="F482" s="15" t="s">
        <v>75</v>
      </c>
      <c r="G482" s="32">
        <v>43497.0</v>
      </c>
    </row>
    <row r="483">
      <c r="A483" s="35" t="s">
        <v>74</v>
      </c>
      <c r="B483" s="15" t="s">
        <v>219</v>
      </c>
      <c r="C483" s="15" t="s">
        <v>220</v>
      </c>
      <c r="D483" s="15">
        <v>1.625</v>
      </c>
      <c r="E483" s="15">
        <v>5.0</v>
      </c>
      <c r="F483" s="15" t="s">
        <v>75</v>
      </c>
      <c r="G483" s="32">
        <v>43495.0</v>
      </c>
    </row>
    <row r="484">
      <c r="A484" s="15" t="s">
        <v>58</v>
      </c>
      <c r="B484" s="15" t="s">
        <v>187</v>
      </c>
      <c r="C484" s="15" t="s">
        <v>207</v>
      </c>
      <c r="D484" s="15">
        <v>4.22175</v>
      </c>
      <c r="E484" s="15">
        <v>12.99</v>
      </c>
      <c r="F484" s="15" t="s">
        <v>24</v>
      </c>
      <c r="G484" s="32">
        <v>43495.0</v>
      </c>
    </row>
    <row r="485">
      <c r="A485" s="35" t="s">
        <v>66</v>
      </c>
      <c r="B485" s="15" t="s">
        <v>198</v>
      </c>
      <c r="C485" s="15" t="s">
        <v>199</v>
      </c>
      <c r="D485" s="15">
        <v>10.96875</v>
      </c>
      <c r="E485" s="15">
        <v>33.75</v>
      </c>
      <c r="F485" s="15" t="s">
        <v>61</v>
      </c>
      <c r="G485" s="32">
        <v>43495.0</v>
      </c>
    </row>
    <row r="486">
      <c r="A486" s="35" t="s">
        <v>74</v>
      </c>
      <c r="B486" s="15" t="s">
        <v>219</v>
      </c>
      <c r="C486" s="15" t="s">
        <v>220</v>
      </c>
      <c r="D486" s="15">
        <v>1.625</v>
      </c>
      <c r="E486" s="15">
        <v>5.0</v>
      </c>
      <c r="F486" s="15" t="s">
        <v>75</v>
      </c>
      <c r="G486" s="32">
        <v>43495.0</v>
      </c>
    </row>
    <row r="487">
      <c r="A487" s="35" t="s">
        <v>74</v>
      </c>
      <c r="B487" s="15" t="s">
        <v>219</v>
      </c>
      <c r="C487" s="15" t="s">
        <v>220</v>
      </c>
      <c r="D487" s="15">
        <v>1.625</v>
      </c>
      <c r="E487" s="15">
        <v>5.0</v>
      </c>
      <c r="F487" s="15" t="s">
        <v>75</v>
      </c>
      <c r="G487" s="32">
        <v>43495.0</v>
      </c>
    </row>
    <row r="488">
      <c r="A488" s="15" t="s">
        <v>58</v>
      </c>
      <c r="B488" s="15" t="s">
        <v>187</v>
      </c>
      <c r="C488" s="15" t="s">
        <v>207</v>
      </c>
      <c r="D488" s="15">
        <v>4.22175</v>
      </c>
      <c r="E488" s="15">
        <v>12.99</v>
      </c>
      <c r="F488" s="15" t="s">
        <v>24</v>
      </c>
      <c r="G488" s="32">
        <v>43495.0</v>
      </c>
    </row>
    <row r="489">
      <c r="A489" s="35" t="s">
        <v>74</v>
      </c>
      <c r="B489" s="15" t="s">
        <v>219</v>
      </c>
      <c r="C489" s="15" t="s">
        <v>220</v>
      </c>
      <c r="D489" s="15">
        <v>1.625</v>
      </c>
      <c r="E489" s="15">
        <v>5.0</v>
      </c>
      <c r="F489" s="15" t="s">
        <v>75</v>
      </c>
      <c r="G489" s="32">
        <v>43495.0</v>
      </c>
    </row>
    <row r="490">
      <c r="A490" s="15" t="s">
        <v>58</v>
      </c>
      <c r="B490" s="15" t="s">
        <v>187</v>
      </c>
      <c r="C490" s="15" t="s">
        <v>207</v>
      </c>
      <c r="D490" s="15">
        <v>27.6997499999999</v>
      </c>
      <c r="E490" s="15">
        <v>85.23</v>
      </c>
      <c r="F490" s="15" t="s">
        <v>24</v>
      </c>
      <c r="G490" s="32">
        <v>43494.0</v>
      </c>
    </row>
    <row r="491">
      <c r="A491" s="35" t="s">
        <v>74</v>
      </c>
      <c r="B491" s="15" t="s">
        <v>219</v>
      </c>
      <c r="C491" s="15" t="s">
        <v>220</v>
      </c>
      <c r="D491" s="15">
        <v>1.625</v>
      </c>
      <c r="E491" s="15">
        <v>5.0</v>
      </c>
      <c r="F491" s="15" t="s">
        <v>75</v>
      </c>
      <c r="G491" s="32">
        <v>43493.0</v>
      </c>
    </row>
    <row r="492">
      <c r="A492" s="35" t="s">
        <v>74</v>
      </c>
      <c r="B492" s="15" t="s">
        <v>219</v>
      </c>
      <c r="C492" s="15" t="s">
        <v>220</v>
      </c>
      <c r="D492" s="15">
        <v>2.275</v>
      </c>
      <c r="E492" s="15">
        <v>7.0</v>
      </c>
      <c r="F492" s="15" t="s">
        <v>75</v>
      </c>
      <c r="G492" s="32">
        <v>43493.0</v>
      </c>
    </row>
    <row r="493">
      <c r="A493" s="35" t="s">
        <v>74</v>
      </c>
      <c r="B493" s="15" t="s">
        <v>219</v>
      </c>
      <c r="C493" s="15" t="s">
        <v>220</v>
      </c>
      <c r="D493" s="15">
        <v>1.625</v>
      </c>
      <c r="E493" s="15">
        <v>5.0</v>
      </c>
      <c r="F493" s="15" t="s">
        <v>75</v>
      </c>
      <c r="G493" s="32">
        <v>43493.0</v>
      </c>
    </row>
    <row r="494">
      <c r="A494" s="35" t="s">
        <v>74</v>
      </c>
      <c r="B494" s="15" t="s">
        <v>219</v>
      </c>
      <c r="C494" s="15" t="s">
        <v>220</v>
      </c>
      <c r="D494" s="15">
        <v>3.25</v>
      </c>
      <c r="E494" s="15">
        <v>10.0</v>
      </c>
      <c r="F494" s="15" t="s">
        <v>75</v>
      </c>
      <c r="G494" s="32">
        <v>43493.0</v>
      </c>
    </row>
    <row r="495">
      <c r="A495" s="35" t="s">
        <v>74</v>
      </c>
      <c r="B495" s="15" t="s">
        <v>219</v>
      </c>
      <c r="C495" s="15" t="s">
        <v>220</v>
      </c>
      <c r="D495" s="15">
        <v>1.625</v>
      </c>
      <c r="E495" s="15">
        <v>5.0</v>
      </c>
      <c r="F495" s="15" t="s">
        <v>75</v>
      </c>
      <c r="G495" s="32">
        <v>43493.0</v>
      </c>
    </row>
    <row r="496">
      <c r="A496" s="35" t="s">
        <v>74</v>
      </c>
      <c r="B496" s="15" t="s">
        <v>219</v>
      </c>
      <c r="C496" s="15" t="s">
        <v>220</v>
      </c>
      <c r="D496" s="15">
        <v>1.625</v>
      </c>
      <c r="E496" s="15">
        <v>5.0</v>
      </c>
      <c r="F496" s="15" t="s">
        <v>75</v>
      </c>
      <c r="G496" s="32">
        <v>43493.0</v>
      </c>
    </row>
    <row r="497">
      <c r="A497" s="35" t="s">
        <v>74</v>
      </c>
      <c r="B497" s="15" t="s">
        <v>219</v>
      </c>
      <c r="C497" s="15" t="s">
        <v>220</v>
      </c>
      <c r="D497" s="15">
        <v>3.25</v>
      </c>
      <c r="E497" s="15">
        <v>10.0</v>
      </c>
      <c r="F497" s="15" t="s">
        <v>75</v>
      </c>
      <c r="G497" s="32">
        <v>43493.0</v>
      </c>
    </row>
    <row r="498">
      <c r="A498" s="35" t="s">
        <v>74</v>
      </c>
      <c r="B498" s="15" t="s">
        <v>219</v>
      </c>
      <c r="C498" s="15" t="s">
        <v>220</v>
      </c>
      <c r="D498" s="15">
        <v>3.25</v>
      </c>
      <c r="E498" s="15">
        <v>10.0</v>
      </c>
      <c r="F498" s="15" t="s">
        <v>75</v>
      </c>
      <c r="G498" s="32">
        <v>43493.0</v>
      </c>
    </row>
    <row r="499">
      <c r="A499" s="35" t="s">
        <v>74</v>
      </c>
      <c r="B499" s="15" t="s">
        <v>219</v>
      </c>
      <c r="C499" s="15" t="s">
        <v>220</v>
      </c>
      <c r="D499" s="15">
        <v>1.625</v>
      </c>
      <c r="E499" s="15">
        <v>5.0</v>
      </c>
      <c r="F499" s="15" t="s">
        <v>75</v>
      </c>
      <c r="G499" s="32">
        <v>43493.0</v>
      </c>
    </row>
    <row r="500">
      <c r="A500" s="35" t="s">
        <v>74</v>
      </c>
      <c r="B500" s="15" t="s">
        <v>219</v>
      </c>
      <c r="C500" s="15" t="s">
        <v>220</v>
      </c>
      <c r="D500" s="15">
        <v>1.625</v>
      </c>
      <c r="E500" s="15">
        <v>5.0</v>
      </c>
      <c r="F500" s="15" t="s">
        <v>75</v>
      </c>
      <c r="G500" s="32">
        <v>43493.0</v>
      </c>
    </row>
    <row r="501">
      <c r="A501" s="35" t="s">
        <v>74</v>
      </c>
      <c r="B501" s="15" t="s">
        <v>219</v>
      </c>
      <c r="C501" s="15" t="s">
        <v>220</v>
      </c>
      <c r="D501" s="15">
        <v>1.625</v>
      </c>
      <c r="E501" s="15">
        <v>5.0</v>
      </c>
      <c r="F501" s="15" t="s">
        <v>75</v>
      </c>
      <c r="G501" s="32">
        <v>43493.0</v>
      </c>
    </row>
    <row r="502">
      <c r="A502" s="35" t="s">
        <v>74</v>
      </c>
      <c r="B502" s="15" t="s">
        <v>219</v>
      </c>
      <c r="C502" s="15" t="s">
        <v>220</v>
      </c>
      <c r="D502" s="15">
        <v>2.275</v>
      </c>
      <c r="E502" s="15">
        <v>7.0</v>
      </c>
      <c r="F502" s="15" t="s">
        <v>75</v>
      </c>
      <c r="G502" s="32">
        <v>43493.0</v>
      </c>
    </row>
    <row r="503">
      <c r="A503" s="35" t="s">
        <v>74</v>
      </c>
      <c r="B503" s="15" t="s">
        <v>219</v>
      </c>
      <c r="C503" s="15" t="s">
        <v>220</v>
      </c>
      <c r="D503" s="15">
        <v>3.25</v>
      </c>
      <c r="E503" s="15">
        <v>10.0</v>
      </c>
      <c r="F503" s="15" t="s">
        <v>75</v>
      </c>
      <c r="G503" s="32">
        <v>43493.0</v>
      </c>
    </row>
    <row r="504">
      <c r="A504" s="35" t="s">
        <v>74</v>
      </c>
      <c r="B504" s="15" t="s">
        <v>219</v>
      </c>
      <c r="C504" s="15" t="s">
        <v>220</v>
      </c>
      <c r="D504" s="15">
        <v>3.25</v>
      </c>
      <c r="E504" s="15">
        <v>10.0</v>
      </c>
      <c r="F504" s="15" t="s">
        <v>75</v>
      </c>
      <c r="G504" s="32">
        <v>43493.0</v>
      </c>
    </row>
    <row r="505">
      <c r="A505" s="35" t="s">
        <v>74</v>
      </c>
      <c r="B505" s="15" t="s">
        <v>219</v>
      </c>
      <c r="C505" s="15" t="s">
        <v>220</v>
      </c>
      <c r="D505" s="15">
        <v>1.625</v>
      </c>
      <c r="E505" s="15">
        <v>5.0</v>
      </c>
      <c r="F505" s="15" t="s">
        <v>75</v>
      </c>
      <c r="G505" s="32">
        <v>43493.0</v>
      </c>
    </row>
    <row r="506">
      <c r="A506" s="35" t="s">
        <v>74</v>
      </c>
      <c r="B506" s="15" t="s">
        <v>219</v>
      </c>
      <c r="C506" s="15" t="s">
        <v>220</v>
      </c>
      <c r="D506" s="15">
        <v>3.25</v>
      </c>
      <c r="E506" s="15">
        <v>10.0</v>
      </c>
      <c r="F506" s="15" t="s">
        <v>75</v>
      </c>
      <c r="G506" s="32">
        <v>43493.0</v>
      </c>
    </row>
    <row r="507">
      <c r="A507" s="35" t="s">
        <v>74</v>
      </c>
      <c r="B507" s="15" t="s">
        <v>219</v>
      </c>
      <c r="C507" s="15" t="s">
        <v>220</v>
      </c>
      <c r="D507" s="15">
        <v>2.275</v>
      </c>
      <c r="E507" s="15">
        <v>7.0</v>
      </c>
      <c r="F507" s="15" t="s">
        <v>75</v>
      </c>
      <c r="G507" s="32">
        <v>43493.0</v>
      </c>
    </row>
    <row r="508">
      <c r="A508" s="35" t="s">
        <v>74</v>
      </c>
      <c r="B508" s="15" t="s">
        <v>219</v>
      </c>
      <c r="C508" s="15" t="s">
        <v>220</v>
      </c>
      <c r="D508" s="15">
        <v>1.625</v>
      </c>
      <c r="E508" s="15">
        <v>5.0</v>
      </c>
      <c r="F508" s="15" t="s">
        <v>75</v>
      </c>
      <c r="G508" s="32">
        <v>43493.0</v>
      </c>
    </row>
    <row r="509">
      <c r="A509" s="35" t="s">
        <v>74</v>
      </c>
      <c r="B509" s="15" t="s">
        <v>219</v>
      </c>
      <c r="C509" s="15" t="s">
        <v>220</v>
      </c>
      <c r="D509" s="15">
        <v>1.625</v>
      </c>
      <c r="E509" s="15">
        <v>5.0</v>
      </c>
      <c r="F509" s="15" t="s">
        <v>75</v>
      </c>
      <c r="G509" s="32">
        <v>43493.0</v>
      </c>
    </row>
    <row r="510">
      <c r="A510" s="35" t="s">
        <v>74</v>
      </c>
      <c r="B510" s="15" t="s">
        <v>219</v>
      </c>
      <c r="C510" s="15" t="s">
        <v>220</v>
      </c>
      <c r="D510" s="15">
        <v>2.275</v>
      </c>
      <c r="E510" s="15">
        <v>7.0</v>
      </c>
      <c r="F510" s="15" t="s">
        <v>75</v>
      </c>
      <c r="G510" s="32">
        <v>43493.0</v>
      </c>
    </row>
    <row r="511">
      <c r="A511" s="35" t="s">
        <v>74</v>
      </c>
      <c r="B511" s="15" t="s">
        <v>219</v>
      </c>
      <c r="C511" s="15" t="s">
        <v>220</v>
      </c>
      <c r="D511" s="15">
        <v>3.25</v>
      </c>
      <c r="E511" s="15">
        <v>10.0</v>
      </c>
      <c r="F511" s="15" t="s">
        <v>75</v>
      </c>
      <c r="G511" s="32">
        <v>43493.0</v>
      </c>
    </row>
    <row r="512">
      <c r="A512" s="35" t="s">
        <v>74</v>
      </c>
      <c r="B512" s="15" t="s">
        <v>219</v>
      </c>
      <c r="C512" s="15" t="s">
        <v>220</v>
      </c>
      <c r="D512" s="15">
        <v>1.625</v>
      </c>
      <c r="E512" s="15">
        <v>5.0</v>
      </c>
      <c r="F512" s="15" t="s">
        <v>75</v>
      </c>
      <c r="G512" s="32">
        <v>43493.0</v>
      </c>
    </row>
    <row r="513">
      <c r="A513" s="35" t="s">
        <v>74</v>
      </c>
      <c r="B513" s="15" t="s">
        <v>219</v>
      </c>
      <c r="C513" s="15" t="s">
        <v>220</v>
      </c>
      <c r="D513" s="15">
        <v>1.625</v>
      </c>
      <c r="E513" s="15">
        <v>5.0</v>
      </c>
      <c r="F513" s="15" t="s">
        <v>75</v>
      </c>
      <c r="G513" s="32">
        <v>43493.0</v>
      </c>
    </row>
    <row r="514">
      <c r="A514" s="35" t="s">
        <v>74</v>
      </c>
      <c r="B514" s="15" t="s">
        <v>219</v>
      </c>
      <c r="C514" s="15" t="s">
        <v>220</v>
      </c>
      <c r="D514" s="15">
        <v>3.25</v>
      </c>
      <c r="E514" s="15">
        <v>10.0</v>
      </c>
      <c r="F514" s="15" t="s">
        <v>75</v>
      </c>
      <c r="G514" s="32">
        <v>43493.0</v>
      </c>
    </row>
    <row r="515">
      <c r="A515" s="35" t="s">
        <v>74</v>
      </c>
      <c r="B515" s="15" t="s">
        <v>219</v>
      </c>
      <c r="C515" s="15" t="s">
        <v>220</v>
      </c>
      <c r="D515" s="15">
        <v>3.25</v>
      </c>
      <c r="E515" s="15">
        <v>10.0</v>
      </c>
      <c r="F515" s="15" t="s">
        <v>75</v>
      </c>
      <c r="G515" s="32">
        <v>43493.0</v>
      </c>
    </row>
    <row r="516">
      <c r="A516" s="15" t="s">
        <v>68</v>
      </c>
      <c r="B516" s="15" t="s">
        <v>70</v>
      </c>
      <c r="C516" s="15" t="s">
        <v>196</v>
      </c>
      <c r="D516" s="15">
        <v>9.6785</v>
      </c>
      <c r="E516" s="15">
        <v>29.78</v>
      </c>
      <c r="F516" s="15" t="s">
        <v>69</v>
      </c>
      <c r="G516" s="32">
        <v>43492.0</v>
      </c>
    </row>
    <row r="517">
      <c r="A517" s="35" t="s">
        <v>66</v>
      </c>
      <c r="B517" s="15" t="s">
        <v>198</v>
      </c>
      <c r="C517" s="15" t="s">
        <v>199</v>
      </c>
      <c r="D517" s="15">
        <v>0.896999999999999</v>
      </c>
      <c r="E517" s="15">
        <v>2.76</v>
      </c>
      <c r="F517" s="15" t="s">
        <v>61</v>
      </c>
      <c r="G517" s="32">
        <v>43490.0</v>
      </c>
    </row>
    <row r="518">
      <c r="A518" s="35" t="s">
        <v>66</v>
      </c>
      <c r="B518" s="15" t="s">
        <v>198</v>
      </c>
      <c r="C518" s="15" t="s">
        <v>199</v>
      </c>
      <c r="D518" s="15">
        <v>12.84075</v>
      </c>
      <c r="E518" s="15">
        <v>39.51</v>
      </c>
      <c r="F518" s="15" t="s">
        <v>61</v>
      </c>
      <c r="G518" s="32">
        <v>43489.0</v>
      </c>
    </row>
    <row r="519">
      <c r="A519" s="35" t="s">
        <v>66</v>
      </c>
      <c r="B519" s="15" t="s">
        <v>198</v>
      </c>
      <c r="C519" s="15" t="s">
        <v>199</v>
      </c>
      <c r="D519" s="15">
        <v>1.9175</v>
      </c>
      <c r="E519" s="15">
        <v>5.9</v>
      </c>
      <c r="F519" s="15" t="s">
        <v>61</v>
      </c>
      <c r="G519" s="32">
        <v>43489.0</v>
      </c>
    </row>
    <row r="520">
      <c r="A520" s="35" t="s">
        <v>66</v>
      </c>
      <c r="B520" s="15" t="s">
        <v>198</v>
      </c>
      <c r="C520" s="15" t="s">
        <v>199</v>
      </c>
      <c r="D520" s="15">
        <v>1.85574999999999</v>
      </c>
      <c r="E520" s="15">
        <v>5.71</v>
      </c>
      <c r="F520" s="15" t="s">
        <v>61</v>
      </c>
      <c r="G520" s="32">
        <v>43489.0</v>
      </c>
    </row>
    <row r="521">
      <c r="A521" s="35" t="s">
        <v>66</v>
      </c>
      <c r="B521" s="15" t="s">
        <v>198</v>
      </c>
      <c r="C521" s="15" t="s">
        <v>199</v>
      </c>
      <c r="D521" s="15">
        <v>0.867749999999999</v>
      </c>
      <c r="E521" s="15">
        <v>2.67</v>
      </c>
      <c r="F521" s="15" t="s">
        <v>61</v>
      </c>
      <c r="G521" s="32">
        <v>43489.0</v>
      </c>
    </row>
    <row r="522">
      <c r="A522" s="15" t="s">
        <v>58</v>
      </c>
      <c r="B522" s="15" t="s">
        <v>187</v>
      </c>
      <c r="C522" s="15" t="s">
        <v>207</v>
      </c>
      <c r="D522" s="15">
        <v>3.52625</v>
      </c>
      <c r="E522" s="15">
        <v>10.85</v>
      </c>
      <c r="F522" s="15" t="s">
        <v>24</v>
      </c>
      <c r="G522" s="32">
        <v>43489.0</v>
      </c>
    </row>
    <row r="523">
      <c r="A523" s="35" t="s">
        <v>66</v>
      </c>
      <c r="B523" s="15" t="s">
        <v>198</v>
      </c>
      <c r="C523" s="15" t="s">
        <v>199</v>
      </c>
      <c r="D523" s="15">
        <v>8.66125</v>
      </c>
      <c r="E523" s="15">
        <v>26.65</v>
      </c>
      <c r="F523" s="15" t="s">
        <v>61</v>
      </c>
      <c r="G523" s="32">
        <v>43488.0</v>
      </c>
    </row>
    <row r="524">
      <c r="A524" s="15" t="s">
        <v>86</v>
      </c>
      <c r="B524" s="15" t="s">
        <v>183</v>
      </c>
      <c r="C524" s="15" t="s">
        <v>184</v>
      </c>
      <c r="D524" s="15">
        <v>10.686</v>
      </c>
      <c r="E524" s="15">
        <v>32.88</v>
      </c>
      <c r="F524" s="15" t="s">
        <v>37</v>
      </c>
      <c r="G524" s="32">
        <v>43488.0</v>
      </c>
    </row>
    <row r="525">
      <c r="A525" s="15" t="s">
        <v>86</v>
      </c>
      <c r="B525" s="15" t="s">
        <v>183</v>
      </c>
      <c r="C525" s="15" t="s">
        <v>184</v>
      </c>
      <c r="D525" s="15">
        <v>10.0197499999999</v>
      </c>
      <c r="E525" s="15">
        <v>30.83</v>
      </c>
      <c r="F525" s="15" t="s">
        <v>37</v>
      </c>
      <c r="G525" s="32">
        <v>43488.0</v>
      </c>
    </row>
    <row r="526">
      <c r="A526" s="15" t="s">
        <v>84</v>
      </c>
      <c r="B526" s="15" t="s">
        <v>185</v>
      </c>
      <c r="C526" s="15" t="s">
        <v>200</v>
      </c>
      <c r="D526" s="15">
        <v>5.5276</v>
      </c>
      <c r="E526" s="15">
        <v>42.52</v>
      </c>
      <c r="F526" s="15" t="s">
        <v>61</v>
      </c>
      <c r="G526" s="32">
        <v>43486.0</v>
      </c>
    </row>
    <row r="527">
      <c r="A527" s="15" t="s">
        <v>84</v>
      </c>
      <c r="B527" s="15" t="s">
        <v>185</v>
      </c>
      <c r="C527" s="15" t="s">
        <v>200</v>
      </c>
      <c r="D527" s="15">
        <v>5.5276</v>
      </c>
      <c r="E527" s="15">
        <v>42.52</v>
      </c>
      <c r="F527" s="15" t="s">
        <v>61</v>
      </c>
      <c r="G527" s="32">
        <v>43486.0</v>
      </c>
    </row>
    <row r="528">
      <c r="A528" s="15" t="s">
        <v>58</v>
      </c>
      <c r="B528" s="15" t="s">
        <v>187</v>
      </c>
      <c r="C528" s="15" t="s">
        <v>207</v>
      </c>
      <c r="D528" s="15">
        <v>11.21575</v>
      </c>
      <c r="E528" s="15">
        <v>34.51</v>
      </c>
      <c r="F528" s="15" t="s">
        <v>24</v>
      </c>
      <c r="G528" s="32">
        <v>43485.0</v>
      </c>
    </row>
    <row r="529">
      <c r="A529" s="15" t="s">
        <v>58</v>
      </c>
      <c r="B529" s="15" t="s">
        <v>187</v>
      </c>
      <c r="C529" s="15" t="s">
        <v>207</v>
      </c>
      <c r="D529" s="15">
        <v>11.21575</v>
      </c>
      <c r="E529" s="15">
        <v>34.51</v>
      </c>
      <c r="F529" s="15" t="s">
        <v>24</v>
      </c>
      <c r="G529" s="32">
        <v>43485.0</v>
      </c>
    </row>
    <row r="530">
      <c r="A530" s="35" t="s">
        <v>74</v>
      </c>
      <c r="B530" s="15" t="s">
        <v>219</v>
      </c>
      <c r="C530" s="15" t="s">
        <v>220</v>
      </c>
      <c r="D530" s="15">
        <v>1.625</v>
      </c>
      <c r="E530" s="15">
        <v>5.0</v>
      </c>
      <c r="F530" s="15" t="s">
        <v>75</v>
      </c>
      <c r="G530" s="32">
        <v>43483.0</v>
      </c>
    </row>
    <row r="531">
      <c r="A531" s="35" t="s">
        <v>74</v>
      </c>
      <c r="B531" s="15" t="s">
        <v>219</v>
      </c>
      <c r="C531" s="15" t="s">
        <v>220</v>
      </c>
      <c r="D531" s="15">
        <v>0.975</v>
      </c>
      <c r="E531" s="15">
        <v>3.0</v>
      </c>
      <c r="F531" s="15" t="s">
        <v>75</v>
      </c>
      <c r="G531" s="32">
        <v>43483.0</v>
      </c>
    </row>
    <row r="532">
      <c r="A532" s="35" t="s">
        <v>74</v>
      </c>
      <c r="B532" s="15" t="s">
        <v>219</v>
      </c>
      <c r="C532" s="15" t="s">
        <v>220</v>
      </c>
      <c r="D532" s="15">
        <v>0.975</v>
      </c>
      <c r="E532" s="15">
        <v>3.0</v>
      </c>
      <c r="F532" s="15" t="s">
        <v>75</v>
      </c>
      <c r="G532" s="32">
        <v>43483.0</v>
      </c>
    </row>
    <row r="533">
      <c r="A533" s="35" t="s">
        <v>74</v>
      </c>
      <c r="B533" s="15" t="s">
        <v>219</v>
      </c>
      <c r="C533" s="15" t="s">
        <v>220</v>
      </c>
      <c r="D533" s="15">
        <v>3.25</v>
      </c>
      <c r="E533" s="15">
        <v>10.0</v>
      </c>
      <c r="F533" s="15" t="s">
        <v>75</v>
      </c>
      <c r="G533" s="32">
        <v>43483.0</v>
      </c>
    </row>
    <row r="534">
      <c r="A534" s="35" t="s">
        <v>74</v>
      </c>
      <c r="B534" s="15" t="s">
        <v>219</v>
      </c>
      <c r="C534" s="15" t="s">
        <v>220</v>
      </c>
      <c r="D534" s="15">
        <v>3.25</v>
      </c>
      <c r="E534" s="15">
        <v>10.0</v>
      </c>
      <c r="F534" s="15" t="s">
        <v>75</v>
      </c>
      <c r="G534" s="32">
        <v>43483.0</v>
      </c>
    </row>
    <row r="535">
      <c r="A535" s="35" t="s">
        <v>74</v>
      </c>
      <c r="B535" s="15" t="s">
        <v>219</v>
      </c>
      <c r="C535" s="15" t="s">
        <v>220</v>
      </c>
      <c r="D535" s="15">
        <v>3.25</v>
      </c>
      <c r="E535" s="15">
        <v>10.0</v>
      </c>
      <c r="F535" s="15" t="s">
        <v>75</v>
      </c>
      <c r="G535" s="32">
        <v>43483.0</v>
      </c>
    </row>
    <row r="536">
      <c r="A536" s="35" t="s">
        <v>74</v>
      </c>
      <c r="B536" s="15" t="s">
        <v>219</v>
      </c>
      <c r="C536" s="15" t="s">
        <v>220</v>
      </c>
      <c r="D536" s="15">
        <v>2.275</v>
      </c>
      <c r="E536" s="15">
        <v>7.0</v>
      </c>
      <c r="F536" s="15" t="s">
        <v>75</v>
      </c>
      <c r="G536" s="32">
        <v>43483.0</v>
      </c>
    </row>
    <row r="537">
      <c r="A537" s="35" t="s">
        <v>74</v>
      </c>
      <c r="B537" s="15" t="s">
        <v>219</v>
      </c>
      <c r="C537" s="15" t="s">
        <v>220</v>
      </c>
      <c r="D537" s="15">
        <v>0.975</v>
      </c>
      <c r="E537" s="15">
        <v>3.0</v>
      </c>
      <c r="F537" s="15" t="s">
        <v>75</v>
      </c>
      <c r="G537" s="32">
        <v>43483.0</v>
      </c>
    </row>
    <row r="538">
      <c r="A538" s="35" t="s">
        <v>74</v>
      </c>
      <c r="B538" s="15" t="s">
        <v>219</v>
      </c>
      <c r="C538" s="15" t="s">
        <v>220</v>
      </c>
      <c r="D538" s="15">
        <v>0.975</v>
      </c>
      <c r="E538" s="15">
        <v>3.0</v>
      </c>
      <c r="F538" s="15" t="s">
        <v>75</v>
      </c>
      <c r="G538" s="32">
        <v>43483.0</v>
      </c>
    </row>
    <row r="539">
      <c r="A539" s="35" t="s">
        <v>74</v>
      </c>
      <c r="B539" s="15" t="s">
        <v>219</v>
      </c>
      <c r="C539" s="15" t="s">
        <v>220</v>
      </c>
      <c r="D539" s="15">
        <v>0.975</v>
      </c>
      <c r="E539" s="15">
        <v>3.0</v>
      </c>
      <c r="F539" s="15" t="s">
        <v>75</v>
      </c>
      <c r="G539" s="32">
        <v>43483.0</v>
      </c>
    </row>
    <row r="540">
      <c r="A540" s="35" t="s">
        <v>74</v>
      </c>
      <c r="B540" s="15" t="s">
        <v>219</v>
      </c>
      <c r="C540" s="15" t="s">
        <v>220</v>
      </c>
      <c r="D540" s="15">
        <v>2.275</v>
      </c>
      <c r="E540" s="15">
        <v>7.0</v>
      </c>
      <c r="F540" s="15" t="s">
        <v>75</v>
      </c>
      <c r="G540" s="32">
        <v>43483.0</v>
      </c>
    </row>
    <row r="541">
      <c r="A541" s="35" t="s">
        <v>74</v>
      </c>
      <c r="B541" s="15" t="s">
        <v>219</v>
      </c>
      <c r="C541" s="15" t="s">
        <v>220</v>
      </c>
      <c r="D541" s="15">
        <v>2.275</v>
      </c>
      <c r="E541" s="15">
        <v>7.0</v>
      </c>
      <c r="F541" s="15" t="s">
        <v>75</v>
      </c>
      <c r="G541" s="32">
        <v>43483.0</v>
      </c>
    </row>
    <row r="542">
      <c r="A542" s="35" t="s">
        <v>74</v>
      </c>
      <c r="B542" s="15" t="s">
        <v>219</v>
      </c>
      <c r="C542" s="15" t="s">
        <v>220</v>
      </c>
      <c r="D542" s="15">
        <v>1.625</v>
      </c>
      <c r="E542" s="15">
        <v>5.0</v>
      </c>
      <c r="F542" s="15" t="s">
        <v>75</v>
      </c>
      <c r="G542" s="32">
        <v>43483.0</v>
      </c>
    </row>
    <row r="543">
      <c r="A543" s="35" t="s">
        <v>74</v>
      </c>
      <c r="B543" s="15" t="s">
        <v>219</v>
      </c>
      <c r="C543" s="15" t="s">
        <v>220</v>
      </c>
      <c r="D543" s="15">
        <v>1.625</v>
      </c>
      <c r="E543" s="15">
        <v>5.0</v>
      </c>
      <c r="F543" s="15" t="s">
        <v>75</v>
      </c>
      <c r="G543" s="32">
        <v>43483.0</v>
      </c>
    </row>
    <row r="544">
      <c r="A544" s="35" t="s">
        <v>74</v>
      </c>
      <c r="B544" s="15" t="s">
        <v>219</v>
      </c>
      <c r="C544" s="15" t="s">
        <v>220</v>
      </c>
      <c r="D544" s="15">
        <v>1.625</v>
      </c>
      <c r="E544" s="15">
        <v>5.0</v>
      </c>
      <c r="F544" s="15" t="s">
        <v>75</v>
      </c>
      <c r="G544" s="32">
        <v>43483.0</v>
      </c>
    </row>
    <row r="545">
      <c r="A545" s="35" t="s">
        <v>74</v>
      </c>
      <c r="B545" s="15" t="s">
        <v>219</v>
      </c>
      <c r="C545" s="15" t="s">
        <v>220</v>
      </c>
      <c r="D545" s="15">
        <v>3.25</v>
      </c>
      <c r="E545" s="15">
        <v>10.0</v>
      </c>
      <c r="F545" s="15" t="s">
        <v>75</v>
      </c>
      <c r="G545" s="32">
        <v>43479.0</v>
      </c>
    </row>
    <row r="546">
      <c r="A546" s="35" t="s">
        <v>74</v>
      </c>
      <c r="B546" s="15" t="s">
        <v>219</v>
      </c>
      <c r="C546" s="15" t="s">
        <v>220</v>
      </c>
      <c r="D546" s="15">
        <v>1.625</v>
      </c>
      <c r="E546" s="15">
        <v>5.0</v>
      </c>
      <c r="F546" s="15" t="s">
        <v>75</v>
      </c>
      <c r="G546" s="32">
        <v>43479.0</v>
      </c>
    </row>
    <row r="547">
      <c r="A547" s="35" t="s">
        <v>74</v>
      </c>
      <c r="B547" s="15" t="s">
        <v>219</v>
      </c>
      <c r="C547" s="15" t="s">
        <v>220</v>
      </c>
      <c r="D547" s="15">
        <v>1.625</v>
      </c>
      <c r="E547" s="15">
        <v>5.0</v>
      </c>
      <c r="F547" s="15" t="s">
        <v>75</v>
      </c>
      <c r="G547" s="32">
        <v>43479.0</v>
      </c>
    </row>
    <row r="548">
      <c r="A548" s="35" t="s">
        <v>74</v>
      </c>
      <c r="B548" s="15" t="s">
        <v>219</v>
      </c>
      <c r="C548" s="15" t="s">
        <v>220</v>
      </c>
      <c r="D548" s="15">
        <v>2.275</v>
      </c>
      <c r="E548" s="15">
        <v>7.0</v>
      </c>
      <c r="F548" s="15" t="s">
        <v>75</v>
      </c>
      <c r="G548" s="32">
        <v>43479.0</v>
      </c>
    </row>
    <row r="549">
      <c r="A549" s="35" t="s">
        <v>74</v>
      </c>
      <c r="B549" s="15" t="s">
        <v>219</v>
      </c>
      <c r="C549" s="15" t="s">
        <v>220</v>
      </c>
      <c r="D549" s="15">
        <v>3.25</v>
      </c>
      <c r="E549" s="15">
        <v>10.0</v>
      </c>
      <c r="F549" s="15" t="s">
        <v>75</v>
      </c>
      <c r="G549" s="32">
        <v>43479.0</v>
      </c>
    </row>
    <row r="550">
      <c r="A550" s="35" t="s">
        <v>74</v>
      </c>
      <c r="B550" s="15" t="s">
        <v>219</v>
      </c>
      <c r="C550" s="15" t="s">
        <v>220</v>
      </c>
      <c r="D550" s="15">
        <v>2.275</v>
      </c>
      <c r="E550" s="15">
        <v>7.0</v>
      </c>
      <c r="F550" s="15" t="s">
        <v>75</v>
      </c>
      <c r="G550" s="32">
        <v>43479.0</v>
      </c>
    </row>
    <row r="551">
      <c r="A551" s="35" t="s">
        <v>74</v>
      </c>
      <c r="B551" s="15" t="s">
        <v>219</v>
      </c>
      <c r="C551" s="15" t="s">
        <v>220</v>
      </c>
      <c r="D551" s="15">
        <v>2.275</v>
      </c>
      <c r="E551" s="15">
        <v>7.0</v>
      </c>
      <c r="F551" s="15" t="s">
        <v>75</v>
      </c>
      <c r="G551" s="32">
        <v>43479.0</v>
      </c>
    </row>
    <row r="552">
      <c r="A552" s="35" t="s">
        <v>74</v>
      </c>
      <c r="B552" s="15" t="s">
        <v>219</v>
      </c>
      <c r="C552" s="15" t="s">
        <v>220</v>
      </c>
      <c r="D552" s="15">
        <v>1.625</v>
      </c>
      <c r="E552" s="15">
        <v>5.0</v>
      </c>
      <c r="F552" s="15" t="s">
        <v>75</v>
      </c>
      <c r="G552" s="32">
        <v>43479.0</v>
      </c>
    </row>
    <row r="553">
      <c r="A553" s="15" t="s">
        <v>58</v>
      </c>
      <c r="B553" s="15" t="s">
        <v>187</v>
      </c>
      <c r="C553" s="15" t="s">
        <v>207</v>
      </c>
      <c r="D553" s="15">
        <v>32.6235</v>
      </c>
      <c r="E553" s="15">
        <v>100.38</v>
      </c>
      <c r="F553" s="15" t="s">
        <v>24</v>
      </c>
      <c r="G553" s="32">
        <v>43476.0</v>
      </c>
    </row>
    <row r="554">
      <c r="A554" s="15" t="s">
        <v>83</v>
      </c>
      <c r="B554" s="15" t="s">
        <v>189</v>
      </c>
      <c r="C554" s="15" t="s">
        <v>195</v>
      </c>
      <c r="D554" s="15">
        <v>3.25</v>
      </c>
      <c r="E554" s="15">
        <v>10.0</v>
      </c>
      <c r="F554" s="15" t="s">
        <v>37</v>
      </c>
      <c r="G554" s="32">
        <v>43476.0</v>
      </c>
    </row>
    <row r="555">
      <c r="A555" s="15" t="s">
        <v>58</v>
      </c>
      <c r="B555" s="15" t="s">
        <v>187</v>
      </c>
      <c r="C555" s="15" t="s">
        <v>207</v>
      </c>
      <c r="D555" s="15">
        <v>32.6235</v>
      </c>
      <c r="E555" s="15">
        <v>100.38</v>
      </c>
      <c r="F555" s="15" t="s">
        <v>24</v>
      </c>
      <c r="G555" s="32">
        <v>43476.0</v>
      </c>
    </row>
    <row r="556">
      <c r="A556" s="15" t="s">
        <v>80</v>
      </c>
      <c r="B556" s="15" t="s">
        <v>191</v>
      </c>
      <c r="C556" s="15" t="s">
        <v>197</v>
      </c>
      <c r="D556" s="15">
        <v>0.365625</v>
      </c>
      <c r="E556" s="15">
        <v>2.25</v>
      </c>
      <c r="F556" s="15" t="s">
        <v>81</v>
      </c>
      <c r="G556" s="32">
        <v>43476.0</v>
      </c>
    </row>
    <row r="557">
      <c r="A557" s="15" t="s">
        <v>83</v>
      </c>
      <c r="B557" s="15" t="s">
        <v>189</v>
      </c>
      <c r="C557" s="15" t="s">
        <v>195</v>
      </c>
      <c r="D557" s="15">
        <v>3.25</v>
      </c>
      <c r="E557" s="15">
        <v>10.0</v>
      </c>
      <c r="F557" s="15" t="s">
        <v>37</v>
      </c>
      <c r="G557" s="32">
        <v>43476.0</v>
      </c>
    </row>
    <row r="558">
      <c r="A558" s="15" t="s">
        <v>58</v>
      </c>
      <c r="B558" s="15" t="s">
        <v>187</v>
      </c>
      <c r="C558" s="15" t="s">
        <v>207</v>
      </c>
      <c r="D558" s="15">
        <v>7.75125</v>
      </c>
      <c r="E558" s="15">
        <v>23.85</v>
      </c>
      <c r="F558" s="15" t="s">
        <v>24</v>
      </c>
      <c r="G558" s="32">
        <v>43475.0</v>
      </c>
    </row>
    <row r="559">
      <c r="A559" s="35" t="s">
        <v>74</v>
      </c>
      <c r="B559" s="15" t="s">
        <v>219</v>
      </c>
      <c r="C559" s="15" t="s">
        <v>220</v>
      </c>
      <c r="D559" s="15">
        <v>3.25</v>
      </c>
      <c r="E559" s="15">
        <v>10.0</v>
      </c>
      <c r="F559" s="15" t="s">
        <v>75</v>
      </c>
      <c r="G559" s="32">
        <v>43475.0</v>
      </c>
    </row>
    <row r="560">
      <c r="A560" s="35" t="s">
        <v>74</v>
      </c>
      <c r="B560" s="15" t="s">
        <v>219</v>
      </c>
      <c r="C560" s="15" t="s">
        <v>220</v>
      </c>
      <c r="D560" s="15">
        <v>1.625</v>
      </c>
      <c r="E560" s="15">
        <v>5.0</v>
      </c>
      <c r="F560" s="15" t="s">
        <v>75</v>
      </c>
      <c r="G560" s="32">
        <v>43475.0</v>
      </c>
    </row>
    <row r="561">
      <c r="A561" s="35" t="s">
        <v>74</v>
      </c>
      <c r="B561" s="15" t="s">
        <v>219</v>
      </c>
      <c r="C561" s="15" t="s">
        <v>220</v>
      </c>
      <c r="D561" s="15">
        <v>0.975</v>
      </c>
      <c r="E561" s="15">
        <v>3.0</v>
      </c>
      <c r="F561" s="15" t="s">
        <v>75</v>
      </c>
      <c r="G561" s="32">
        <v>43475.0</v>
      </c>
    </row>
    <row r="562">
      <c r="A562" s="15" t="s">
        <v>58</v>
      </c>
      <c r="B562" s="15" t="s">
        <v>187</v>
      </c>
      <c r="C562" s="15" t="s">
        <v>207</v>
      </c>
      <c r="D562" s="15">
        <v>7.75125</v>
      </c>
      <c r="E562" s="15">
        <v>23.85</v>
      </c>
      <c r="F562" s="15" t="s">
        <v>24</v>
      </c>
      <c r="G562" s="32">
        <v>43475.0</v>
      </c>
    </row>
    <row r="563">
      <c r="A563" s="35" t="s">
        <v>74</v>
      </c>
      <c r="B563" s="15" t="s">
        <v>219</v>
      </c>
      <c r="C563" s="15" t="s">
        <v>220</v>
      </c>
      <c r="D563" s="15">
        <v>0.975</v>
      </c>
      <c r="E563" s="15">
        <v>3.0</v>
      </c>
      <c r="F563" s="15" t="s">
        <v>75</v>
      </c>
      <c r="G563" s="32">
        <v>43475.0</v>
      </c>
    </row>
    <row r="564">
      <c r="A564" s="35" t="s">
        <v>74</v>
      </c>
      <c r="B564" s="15" t="s">
        <v>219</v>
      </c>
      <c r="C564" s="15" t="s">
        <v>220</v>
      </c>
      <c r="D564" s="15">
        <v>1.625</v>
      </c>
      <c r="E564" s="15">
        <v>5.0</v>
      </c>
      <c r="F564" s="15" t="s">
        <v>75</v>
      </c>
      <c r="G564" s="32">
        <v>43475.0</v>
      </c>
    </row>
    <row r="565">
      <c r="A565" s="35" t="s">
        <v>74</v>
      </c>
      <c r="B565" s="15" t="s">
        <v>219</v>
      </c>
      <c r="C565" s="15" t="s">
        <v>220</v>
      </c>
      <c r="D565" s="15">
        <v>1.625</v>
      </c>
      <c r="E565" s="15">
        <v>5.0</v>
      </c>
      <c r="F565" s="15" t="s">
        <v>75</v>
      </c>
      <c r="G565" s="32">
        <v>43475.0</v>
      </c>
    </row>
    <row r="566">
      <c r="A566" s="35" t="s">
        <v>74</v>
      </c>
      <c r="B566" s="15" t="s">
        <v>219</v>
      </c>
      <c r="C566" s="15" t="s">
        <v>220</v>
      </c>
      <c r="D566" s="15">
        <v>3.25</v>
      </c>
      <c r="E566" s="15">
        <v>10.0</v>
      </c>
      <c r="F566" s="15" t="s">
        <v>75</v>
      </c>
      <c r="G566" s="32">
        <v>43475.0</v>
      </c>
    </row>
    <row r="567">
      <c r="A567" s="35" t="s">
        <v>66</v>
      </c>
      <c r="B567" s="15" t="s">
        <v>198</v>
      </c>
      <c r="C567" s="15" t="s">
        <v>199</v>
      </c>
      <c r="D567" s="15">
        <v>3.3865</v>
      </c>
      <c r="E567" s="15">
        <v>10.42</v>
      </c>
      <c r="F567" s="15" t="s">
        <v>61</v>
      </c>
      <c r="G567" s="32">
        <v>43474.0</v>
      </c>
    </row>
    <row r="568">
      <c r="A568" s="15" t="s">
        <v>77</v>
      </c>
      <c r="B568" s="15" t="s">
        <v>185</v>
      </c>
      <c r="C568" s="15" t="s">
        <v>186</v>
      </c>
      <c r="D568" s="15">
        <v>4.8139</v>
      </c>
      <c r="E568" s="15">
        <v>37.03</v>
      </c>
      <c r="F568" s="15" t="s">
        <v>61</v>
      </c>
      <c r="G568" s="32">
        <v>43474.0</v>
      </c>
    </row>
    <row r="569">
      <c r="A569" s="35" t="s">
        <v>66</v>
      </c>
      <c r="B569" s="15" t="s">
        <v>198</v>
      </c>
      <c r="C569" s="15" t="s">
        <v>199</v>
      </c>
      <c r="D569" s="15">
        <v>2.70074999999999</v>
      </c>
      <c r="E569" s="15">
        <v>8.31</v>
      </c>
      <c r="F569" s="15" t="s">
        <v>61</v>
      </c>
      <c r="G569" s="32">
        <v>43474.0</v>
      </c>
    </row>
    <row r="570">
      <c r="A570" s="15" t="s">
        <v>58</v>
      </c>
      <c r="B570" s="15" t="s">
        <v>187</v>
      </c>
      <c r="C570" s="15" t="s">
        <v>207</v>
      </c>
      <c r="D570" s="15">
        <v>4.5695</v>
      </c>
      <c r="E570" s="15">
        <v>14.06</v>
      </c>
      <c r="F570" s="15" t="s">
        <v>24</v>
      </c>
      <c r="G570" s="32">
        <v>43474.0</v>
      </c>
    </row>
    <row r="571">
      <c r="A571" s="35" t="s">
        <v>66</v>
      </c>
      <c r="B571" s="15" t="s">
        <v>198</v>
      </c>
      <c r="C571" s="15" t="s">
        <v>199</v>
      </c>
      <c r="D571" s="15">
        <v>11.9275</v>
      </c>
      <c r="E571" s="15">
        <v>36.7</v>
      </c>
      <c r="F571" s="15" t="s">
        <v>61</v>
      </c>
      <c r="G571" s="32">
        <v>43474.0</v>
      </c>
    </row>
    <row r="572">
      <c r="A572" s="15" t="s">
        <v>79</v>
      </c>
      <c r="B572" s="15" t="s">
        <v>189</v>
      </c>
      <c r="C572" s="15" t="s">
        <v>195</v>
      </c>
      <c r="D572" s="15">
        <v>0.646749999999999</v>
      </c>
      <c r="E572" s="15">
        <v>1.99</v>
      </c>
      <c r="F572" s="15" t="s">
        <v>37</v>
      </c>
      <c r="G572" s="32">
        <v>43474.0</v>
      </c>
    </row>
    <row r="573">
      <c r="A573" s="35" t="s">
        <v>74</v>
      </c>
      <c r="B573" s="15" t="s">
        <v>219</v>
      </c>
      <c r="C573" s="15" t="s">
        <v>220</v>
      </c>
      <c r="D573" s="15">
        <v>1.625</v>
      </c>
      <c r="E573" s="15">
        <v>5.0</v>
      </c>
      <c r="F573" s="15" t="s">
        <v>75</v>
      </c>
      <c r="G573" s="32">
        <v>43474.0</v>
      </c>
    </row>
    <row r="574">
      <c r="A574" s="15" t="s">
        <v>77</v>
      </c>
      <c r="B574" s="15" t="s">
        <v>185</v>
      </c>
      <c r="C574" s="15" t="s">
        <v>186</v>
      </c>
      <c r="D574" s="15">
        <v>4.8139</v>
      </c>
      <c r="E574" s="15">
        <v>37.03</v>
      </c>
      <c r="F574" s="15" t="s">
        <v>61</v>
      </c>
      <c r="G574" s="32">
        <v>43474.0</v>
      </c>
    </row>
    <row r="575">
      <c r="A575" s="15" t="s">
        <v>58</v>
      </c>
      <c r="B575" s="15" t="s">
        <v>187</v>
      </c>
      <c r="C575" s="15" t="s">
        <v>207</v>
      </c>
      <c r="D575" s="15">
        <v>4.5695</v>
      </c>
      <c r="E575" s="15">
        <v>14.06</v>
      </c>
      <c r="F575" s="15" t="s">
        <v>24</v>
      </c>
      <c r="G575" s="32">
        <v>43474.0</v>
      </c>
    </row>
    <row r="576">
      <c r="A576" s="15" t="s">
        <v>79</v>
      </c>
      <c r="B576" s="15" t="s">
        <v>189</v>
      </c>
      <c r="C576" s="15" t="s">
        <v>195</v>
      </c>
      <c r="D576" s="15">
        <v>0.646749999999999</v>
      </c>
      <c r="E576" s="15">
        <v>1.99</v>
      </c>
      <c r="F576" s="15" t="s">
        <v>37</v>
      </c>
      <c r="G576" s="32">
        <v>43474.0</v>
      </c>
    </row>
    <row r="577">
      <c r="A577" s="35" t="s">
        <v>74</v>
      </c>
      <c r="B577" s="15" t="s">
        <v>219</v>
      </c>
      <c r="C577" s="15" t="s">
        <v>220</v>
      </c>
      <c r="D577" s="15">
        <v>1.625</v>
      </c>
      <c r="E577" s="15">
        <v>5.0</v>
      </c>
      <c r="F577" s="15" t="s">
        <v>75</v>
      </c>
      <c r="G577" s="32">
        <v>43474.0</v>
      </c>
    </row>
    <row r="578">
      <c r="A578" s="35" t="s">
        <v>74</v>
      </c>
      <c r="B578" s="15" t="s">
        <v>219</v>
      </c>
      <c r="C578" s="15" t="s">
        <v>220</v>
      </c>
      <c r="D578" s="15">
        <v>1.625</v>
      </c>
      <c r="E578" s="15">
        <v>5.0</v>
      </c>
      <c r="F578" s="15" t="s">
        <v>75</v>
      </c>
      <c r="G578" s="32">
        <v>43474.0</v>
      </c>
    </row>
    <row r="579">
      <c r="A579" s="15" t="s">
        <v>68</v>
      </c>
      <c r="B579" s="15" t="s">
        <v>70</v>
      </c>
      <c r="C579" s="15" t="s">
        <v>196</v>
      </c>
      <c r="D579" s="15">
        <v>4.85875</v>
      </c>
      <c r="E579" s="15">
        <v>14.95</v>
      </c>
      <c r="F579" s="15" t="s">
        <v>69</v>
      </c>
      <c r="G579" s="32">
        <v>43473.0</v>
      </c>
    </row>
    <row r="580">
      <c r="A580" s="15" t="s">
        <v>58</v>
      </c>
      <c r="B580" s="15" t="s">
        <v>187</v>
      </c>
      <c r="C580" s="15" t="s">
        <v>207</v>
      </c>
      <c r="D580" s="15">
        <v>24.375</v>
      </c>
      <c r="E580" s="15">
        <v>75.0</v>
      </c>
      <c r="F580" s="15" t="s">
        <v>24</v>
      </c>
      <c r="G580" s="32">
        <v>43473.0</v>
      </c>
    </row>
    <row r="581">
      <c r="A581" s="15" t="s">
        <v>58</v>
      </c>
      <c r="B581" s="15" t="s">
        <v>187</v>
      </c>
      <c r="C581" s="15" t="s">
        <v>207</v>
      </c>
      <c r="D581" s="15">
        <v>24.375</v>
      </c>
      <c r="E581" s="15">
        <v>75.0</v>
      </c>
      <c r="F581" s="15" t="s">
        <v>24</v>
      </c>
      <c r="G581" s="32">
        <v>43473.0</v>
      </c>
    </row>
    <row r="582">
      <c r="A582" s="35" t="s">
        <v>71</v>
      </c>
      <c r="B582" s="15" t="s">
        <v>203</v>
      </c>
      <c r="C582" s="15" t="s">
        <v>206</v>
      </c>
      <c r="D582" s="15">
        <v>2.015</v>
      </c>
      <c r="E582" s="15">
        <v>6.2</v>
      </c>
      <c r="F582" s="15" t="s">
        <v>205</v>
      </c>
      <c r="G582" s="32">
        <v>43473.0</v>
      </c>
    </row>
    <row r="583">
      <c r="A583" s="35" t="s">
        <v>66</v>
      </c>
      <c r="B583" s="15" t="s">
        <v>198</v>
      </c>
      <c r="C583" s="15" t="s">
        <v>199</v>
      </c>
      <c r="D583" s="15">
        <v>7.865</v>
      </c>
      <c r="E583" s="15">
        <v>24.2</v>
      </c>
      <c r="F583" s="15" t="s">
        <v>61</v>
      </c>
      <c r="G583" s="32">
        <v>43473.0</v>
      </c>
    </row>
    <row r="584">
      <c r="A584" s="15" t="s">
        <v>60</v>
      </c>
      <c r="B584" s="15" t="s">
        <v>198</v>
      </c>
      <c r="C584" s="15" t="s">
        <v>208</v>
      </c>
      <c r="D584" s="15">
        <v>2.01175</v>
      </c>
      <c r="E584" s="15">
        <v>6.19</v>
      </c>
      <c r="F584" s="15" t="s">
        <v>61</v>
      </c>
      <c r="G584" s="32">
        <v>43472.0</v>
      </c>
    </row>
    <row r="585">
      <c r="A585" s="15" t="s">
        <v>67</v>
      </c>
      <c r="B585" s="15" t="s">
        <v>189</v>
      </c>
      <c r="C585" s="15" t="s">
        <v>195</v>
      </c>
      <c r="D585" s="15">
        <v>0.32175</v>
      </c>
      <c r="E585" s="15">
        <v>0.99</v>
      </c>
      <c r="F585" s="15" t="s">
        <v>37</v>
      </c>
      <c r="G585" s="32">
        <v>43472.0</v>
      </c>
    </row>
    <row r="586">
      <c r="A586" s="15" t="s">
        <v>67</v>
      </c>
      <c r="B586" s="15" t="s">
        <v>189</v>
      </c>
      <c r="C586" s="15" t="s">
        <v>195</v>
      </c>
      <c r="D586" s="15">
        <v>0.32175</v>
      </c>
      <c r="E586" s="15">
        <v>0.99</v>
      </c>
      <c r="F586" s="15" t="s">
        <v>37</v>
      </c>
      <c r="G586" s="32">
        <v>43472.0</v>
      </c>
    </row>
    <row r="587">
      <c r="A587" s="15" t="s">
        <v>58</v>
      </c>
      <c r="B587" s="15" t="s">
        <v>187</v>
      </c>
      <c r="C587" s="15" t="s">
        <v>207</v>
      </c>
      <c r="D587" s="15">
        <v>2.43425</v>
      </c>
      <c r="E587" s="15">
        <v>7.49</v>
      </c>
      <c r="F587" s="15" t="s">
        <v>24</v>
      </c>
      <c r="G587" s="32">
        <v>43471.0</v>
      </c>
    </row>
    <row r="588">
      <c r="A588" s="15" t="s">
        <v>58</v>
      </c>
      <c r="B588" s="15" t="s">
        <v>187</v>
      </c>
      <c r="C588" s="15" t="s">
        <v>207</v>
      </c>
      <c r="D588" s="15">
        <v>4.147</v>
      </c>
      <c r="E588" s="15">
        <v>12.76</v>
      </c>
      <c r="F588" s="15" t="s">
        <v>24</v>
      </c>
      <c r="G588" s="32">
        <v>43471.0</v>
      </c>
    </row>
    <row r="589">
      <c r="A589" s="15" t="s">
        <v>60</v>
      </c>
      <c r="B589" s="15" t="s">
        <v>198</v>
      </c>
      <c r="C589" s="15" t="s">
        <v>208</v>
      </c>
      <c r="D589" s="15">
        <v>2.44075</v>
      </c>
      <c r="E589" s="15">
        <v>7.51</v>
      </c>
      <c r="F589" s="15" t="s">
        <v>61</v>
      </c>
      <c r="G589" s="32">
        <v>43471.0</v>
      </c>
    </row>
    <row r="590">
      <c r="A590" s="15" t="s">
        <v>60</v>
      </c>
      <c r="B590" s="15" t="s">
        <v>198</v>
      </c>
      <c r="C590" s="15" t="s">
        <v>208</v>
      </c>
      <c r="D590" s="15">
        <v>0.975</v>
      </c>
      <c r="E590" s="15">
        <v>3.0</v>
      </c>
      <c r="F590" s="15" t="s">
        <v>61</v>
      </c>
      <c r="G590" s="32">
        <v>43471.0</v>
      </c>
    </row>
    <row r="591">
      <c r="A591" s="15" t="s">
        <v>64</v>
      </c>
      <c r="B591" s="15" t="s">
        <v>198</v>
      </c>
      <c r="C591" s="15" t="s">
        <v>199</v>
      </c>
      <c r="D591" s="15">
        <v>17.953</v>
      </c>
      <c r="E591" s="15">
        <v>55.24</v>
      </c>
      <c r="F591" s="15" t="s">
        <v>61</v>
      </c>
      <c r="G591" s="32">
        <v>43469.0</v>
      </c>
    </row>
    <row r="592">
      <c r="A592" s="35" t="s">
        <v>66</v>
      </c>
      <c r="B592" s="15" t="s">
        <v>198</v>
      </c>
      <c r="C592" s="15" t="s">
        <v>199</v>
      </c>
      <c r="D592" s="15">
        <v>12.96425</v>
      </c>
      <c r="E592" s="15">
        <v>39.89</v>
      </c>
      <c r="F592" s="15" t="s">
        <v>61</v>
      </c>
      <c r="G592" s="32">
        <v>43469.0</v>
      </c>
    </row>
    <row r="593">
      <c r="A593" s="15" t="s">
        <v>58</v>
      </c>
      <c r="B593" s="15" t="s">
        <v>187</v>
      </c>
      <c r="C593" s="15" t="s">
        <v>207</v>
      </c>
      <c r="D593" s="15">
        <v>5.63549999999999</v>
      </c>
      <c r="E593" s="15">
        <v>17.34</v>
      </c>
      <c r="F593" s="15" t="s">
        <v>24</v>
      </c>
      <c r="G593" s="32">
        <v>43469.0</v>
      </c>
    </row>
    <row r="594">
      <c r="A594" s="15" t="s">
        <v>60</v>
      </c>
      <c r="B594" s="15" t="s">
        <v>198</v>
      </c>
      <c r="C594" s="15" t="s">
        <v>208</v>
      </c>
      <c r="D594" s="15">
        <v>5.4145</v>
      </c>
      <c r="E594" s="15">
        <v>16.66</v>
      </c>
      <c r="F594" s="15" t="s">
        <v>61</v>
      </c>
      <c r="G594" s="32">
        <v>43468.0</v>
      </c>
    </row>
    <row r="595">
      <c r="A595" s="15" t="s">
        <v>55</v>
      </c>
      <c r="B595" s="15" t="s">
        <v>189</v>
      </c>
      <c r="C595" s="15" t="s">
        <v>195</v>
      </c>
      <c r="D595" s="15">
        <v>3.14275</v>
      </c>
      <c r="E595" s="15">
        <v>9.67</v>
      </c>
      <c r="F595" s="15" t="s">
        <v>37</v>
      </c>
      <c r="G595" s="32">
        <v>43468.0</v>
      </c>
    </row>
    <row r="596">
      <c r="A596" s="15" t="s">
        <v>58</v>
      </c>
      <c r="B596" s="15" t="s">
        <v>187</v>
      </c>
      <c r="C596" s="15" t="s">
        <v>207</v>
      </c>
      <c r="D596" s="15">
        <v>40.01725</v>
      </c>
      <c r="E596" s="15">
        <v>123.13</v>
      </c>
      <c r="F596" s="15" t="s">
        <v>24</v>
      </c>
      <c r="G596" s="32">
        <v>43468.0</v>
      </c>
    </row>
    <row r="597">
      <c r="A597" s="15" t="s">
        <v>58</v>
      </c>
      <c r="B597" s="15" t="s">
        <v>187</v>
      </c>
      <c r="C597" s="15" t="s">
        <v>207</v>
      </c>
      <c r="D597" s="15">
        <v>10.5495</v>
      </c>
      <c r="E597" s="15">
        <v>32.46</v>
      </c>
      <c r="F597" s="15" t="s">
        <v>24</v>
      </c>
      <c r="G597" s="32">
        <v>43468.0</v>
      </c>
    </row>
    <row r="598">
      <c r="A598" s="15" t="s">
        <v>63</v>
      </c>
      <c r="B598" s="15" t="s">
        <v>189</v>
      </c>
      <c r="C598" s="15" t="s">
        <v>195</v>
      </c>
      <c r="D598" s="15">
        <v>3.14275</v>
      </c>
      <c r="E598" s="15">
        <v>9.67</v>
      </c>
      <c r="F598" s="15" t="s">
        <v>37</v>
      </c>
      <c r="G598" s="32">
        <v>43468.0</v>
      </c>
    </row>
    <row r="599">
      <c r="A599" s="15" t="s">
        <v>55</v>
      </c>
      <c r="B599" s="15" t="s">
        <v>189</v>
      </c>
      <c r="C599" s="15" t="s">
        <v>195</v>
      </c>
      <c r="D599" s="15">
        <v>6.5</v>
      </c>
      <c r="E599" s="15">
        <v>20.0</v>
      </c>
      <c r="F599" s="15" t="s">
        <v>37</v>
      </c>
      <c r="G599" s="32">
        <v>43467.0</v>
      </c>
    </row>
    <row r="600">
      <c r="A600" s="15" t="s">
        <v>57</v>
      </c>
      <c r="B600" s="15" t="s">
        <v>189</v>
      </c>
      <c r="C600" s="15" t="s">
        <v>195</v>
      </c>
      <c r="D600" s="15">
        <v>6.5</v>
      </c>
      <c r="E600" s="15">
        <v>20.0</v>
      </c>
      <c r="F600" s="15" t="s">
        <v>37</v>
      </c>
      <c r="G600" s="32">
        <v>43467.0</v>
      </c>
    </row>
    <row r="601">
      <c r="A601" s="15" t="s">
        <v>58</v>
      </c>
      <c r="B601" s="15" t="s">
        <v>187</v>
      </c>
      <c r="C601" s="15" t="s">
        <v>207</v>
      </c>
      <c r="D601" s="15">
        <v>4.40049999999999</v>
      </c>
      <c r="E601" s="15">
        <v>13.54</v>
      </c>
      <c r="F601" s="15" t="s">
        <v>24</v>
      </c>
      <c r="G601" s="32">
        <v>43467.0</v>
      </c>
    </row>
  </sheetData>
  <hyperlinks>
    <hyperlink r:id="rId1" ref="A57"/>
    <hyperlink r:id="rId2" ref="A58"/>
    <hyperlink r:id="rId3" ref="A59"/>
    <hyperlink r:id="rId4" ref="A60"/>
    <hyperlink r:id="rId5" ref="A92"/>
    <hyperlink r:id="rId6" ref="A339"/>
    <hyperlink r:id="rId7" ref="A340"/>
    <hyperlink r:id="rId8" ref="A341"/>
    <hyperlink r:id="rId9" ref="A344"/>
    <hyperlink r:id="rId10" ref="A345"/>
    <hyperlink r:id="rId11" ref="A348"/>
    <hyperlink r:id="rId12" ref="A349"/>
    <hyperlink r:id="rId13" ref="A350"/>
    <hyperlink r:id="rId14" ref="A351"/>
    <hyperlink r:id="rId15" ref="A354"/>
    <hyperlink r:id="rId16" ref="A355"/>
    <hyperlink r:id="rId17" ref="A356"/>
    <hyperlink r:id="rId18" ref="A361"/>
    <hyperlink r:id="rId19" ref="A362"/>
    <hyperlink r:id="rId20" ref="A363"/>
    <hyperlink r:id="rId21" ref="A364"/>
    <hyperlink r:id="rId22" ref="A365"/>
    <hyperlink r:id="rId23" ref="A366"/>
    <hyperlink r:id="rId24" ref="A367"/>
    <hyperlink r:id="rId25" ref="A369"/>
    <hyperlink r:id="rId26" ref="A370"/>
    <hyperlink r:id="rId27" ref="A371"/>
    <hyperlink r:id="rId28" ref="A372"/>
    <hyperlink r:id="rId29" ref="A373"/>
    <hyperlink r:id="rId30" ref="A374"/>
    <hyperlink r:id="rId31" ref="A375"/>
    <hyperlink r:id="rId32" ref="A376"/>
    <hyperlink r:id="rId33" ref="A377"/>
    <hyperlink r:id="rId34" ref="A378"/>
    <hyperlink r:id="rId35" ref="A379"/>
    <hyperlink r:id="rId36" ref="A380"/>
    <hyperlink r:id="rId37" ref="A381"/>
    <hyperlink r:id="rId38" ref="A382"/>
    <hyperlink r:id="rId39" ref="A385"/>
    <hyperlink r:id="rId40" ref="A386"/>
    <hyperlink r:id="rId41" ref="A387"/>
    <hyperlink r:id="rId42" ref="A388"/>
    <hyperlink r:id="rId43" ref="A389"/>
    <hyperlink r:id="rId44" ref="A391"/>
    <hyperlink r:id="rId45" ref="A393"/>
    <hyperlink r:id="rId46" ref="A395"/>
    <hyperlink r:id="rId47" ref="A396"/>
    <hyperlink r:id="rId48" ref="A398"/>
    <hyperlink r:id="rId49" ref="A400"/>
    <hyperlink r:id="rId50" ref="A411"/>
    <hyperlink r:id="rId51" ref="A412"/>
    <hyperlink r:id="rId52" ref="A413"/>
    <hyperlink r:id="rId53" ref="A414"/>
    <hyperlink r:id="rId54" ref="A415"/>
    <hyperlink r:id="rId55" ref="A416"/>
    <hyperlink r:id="rId56" ref="A417"/>
    <hyperlink r:id="rId57" ref="A418"/>
    <hyperlink r:id="rId58" ref="A419"/>
    <hyperlink r:id="rId59" ref="A420"/>
    <hyperlink r:id="rId60" ref="A421"/>
    <hyperlink r:id="rId61" ref="A422"/>
    <hyperlink r:id="rId62" ref="A423"/>
    <hyperlink r:id="rId63" ref="A424"/>
    <hyperlink r:id="rId64" ref="A425"/>
    <hyperlink r:id="rId65" ref="A426"/>
    <hyperlink r:id="rId66" ref="A427"/>
    <hyperlink r:id="rId67" ref="A428"/>
    <hyperlink r:id="rId68" ref="A429"/>
    <hyperlink r:id="rId69" ref="A430"/>
    <hyperlink r:id="rId70" ref="A431"/>
    <hyperlink r:id="rId71" ref="A432"/>
    <hyperlink r:id="rId72" ref="A433"/>
    <hyperlink r:id="rId73" ref="A434"/>
    <hyperlink r:id="rId74" ref="A435"/>
    <hyperlink r:id="rId75" ref="A436"/>
    <hyperlink r:id="rId76" ref="A437"/>
    <hyperlink r:id="rId77" ref="A438"/>
    <hyperlink r:id="rId78" ref="A439"/>
    <hyperlink r:id="rId79" ref="A440"/>
    <hyperlink r:id="rId80" ref="A441"/>
    <hyperlink r:id="rId81" ref="A442"/>
    <hyperlink r:id="rId82" ref="A443"/>
    <hyperlink r:id="rId83" ref="A444"/>
    <hyperlink r:id="rId84" ref="A445"/>
    <hyperlink r:id="rId85" ref="A446"/>
    <hyperlink r:id="rId86" ref="A447"/>
    <hyperlink r:id="rId87" ref="A448"/>
    <hyperlink r:id="rId88" ref="A449"/>
    <hyperlink r:id="rId89" ref="A450"/>
    <hyperlink r:id="rId90" ref="A451"/>
    <hyperlink r:id="rId91" ref="A452"/>
    <hyperlink r:id="rId92" ref="A453"/>
    <hyperlink r:id="rId93" ref="A454"/>
    <hyperlink r:id="rId94" ref="A455"/>
    <hyperlink r:id="rId95" ref="A456"/>
    <hyperlink r:id="rId96" ref="A457"/>
    <hyperlink r:id="rId97" ref="A458"/>
    <hyperlink r:id="rId98" ref="A459"/>
    <hyperlink r:id="rId99" ref="A460"/>
    <hyperlink r:id="rId100" ref="A461"/>
    <hyperlink r:id="rId101" ref="A462"/>
    <hyperlink r:id="rId102" ref="A463"/>
    <hyperlink r:id="rId103" ref="A464"/>
    <hyperlink r:id="rId104" ref="A465"/>
    <hyperlink r:id="rId105" ref="A466"/>
    <hyperlink r:id="rId106" ref="A468"/>
    <hyperlink r:id="rId107" ref="A469"/>
    <hyperlink r:id="rId108" ref="A475"/>
    <hyperlink r:id="rId109" ref="A476"/>
    <hyperlink r:id="rId110" ref="A477"/>
    <hyperlink r:id="rId111" ref="A478"/>
    <hyperlink r:id="rId112" ref="A479"/>
    <hyperlink r:id="rId113" ref="A480"/>
    <hyperlink r:id="rId114" ref="A483"/>
    <hyperlink r:id="rId115" ref="A485"/>
    <hyperlink r:id="rId116" ref="A486"/>
    <hyperlink r:id="rId117" ref="A487"/>
    <hyperlink r:id="rId118" ref="A489"/>
    <hyperlink r:id="rId119" ref="A491"/>
    <hyperlink r:id="rId120" ref="A492"/>
    <hyperlink r:id="rId121" ref="A493"/>
    <hyperlink r:id="rId122" ref="A494"/>
    <hyperlink r:id="rId123" ref="A495"/>
    <hyperlink r:id="rId124" ref="A496"/>
    <hyperlink r:id="rId125" ref="A497"/>
    <hyperlink r:id="rId126" ref="A498"/>
    <hyperlink r:id="rId127" ref="A499"/>
    <hyperlink r:id="rId128" ref="A500"/>
    <hyperlink r:id="rId129" ref="A501"/>
    <hyperlink r:id="rId130" ref="A502"/>
    <hyperlink r:id="rId131" ref="A503"/>
    <hyperlink r:id="rId132" ref="A504"/>
    <hyperlink r:id="rId133" ref="A505"/>
    <hyperlink r:id="rId134" ref="A506"/>
    <hyperlink r:id="rId135" ref="A507"/>
    <hyperlink r:id="rId136" ref="A508"/>
    <hyperlink r:id="rId137" ref="A509"/>
    <hyperlink r:id="rId138" ref="A510"/>
    <hyperlink r:id="rId139" ref="A511"/>
    <hyperlink r:id="rId140" ref="A512"/>
    <hyperlink r:id="rId141" ref="A513"/>
    <hyperlink r:id="rId142" ref="A514"/>
    <hyperlink r:id="rId143" ref="A515"/>
    <hyperlink r:id="rId144" ref="A517"/>
    <hyperlink r:id="rId145" ref="A518"/>
    <hyperlink r:id="rId146" ref="A519"/>
    <hyperlink r:id="rId147" ref="A520"/>
    <hyperlink r:id="rId148" ref="A521"/>
    <hyperlink r:id="rId149" ref="A523"/>
    <hyperlink r:id="rId150" ref="A530"/>
    <hyperlink r:id="rId151" ref="A531"/>
    <hyperlink r:id="rId152" ref="A532"/>
    <hyperlink r:id="rId153" ref="A533"/>
    <hyperlink r:id="rId154" ref="A534"/>
    <hyperlink r:id="rId155" ref="A535"/>
    <hyperlink r:id="rId156" ref="A536"/>
    <hyperlink r:id="rId157" ref="A537"/>
    <hyperlink r:id="rId158" ref="A538"/>
    <hyperlink r:id="rId159" ref="A539"/>
    <hyperlink r:id="rId160" ref="A540"/>
    <hyperlink r:id="rId161" ref="A541"/>
    <hyperlink r:id="rId162" ref="A542"/>
    <hyperlink r:id="rId163" ref="A543"/>
    <hyperlink r:id="rId164" ref="A544"/>
    <hyperlink r:id="rId165" ref="A545"/>
    <hyperlink r:id="rId166" ref="A546"/>
    <hyperlink r:id="rId167" ref="A547"/>
    <hyperlink r:id="rId168" ref="A548"/>
    <hyperlink r:id="rId169" ref="A549"/>
    <hyperlink r:id="rId170" ref="A550"/>
    <hyperlink r:id="rId171" ref="A551"/>
    <hyperlink r:id="rId172" ref="A552"/>
    <hyperlink r:id="rId173" ref="A559"/>
    <hyperlink r:id="rId174" ref="A560"/>
    <hyperlink r:id="rId175" ref="A561"/>
    <hyperlink r:id="rId176" ref="A563"/>
    <hyperlink r:id="rId177" ref="A564"/>
    <hyperlink r:id="rId178" ref="A565"/>
    <hyperlink r:id="rId179" ref="A566"/>
    <hyperlink r:id="rId180" ref="A567"/>
    <hyperlink r:id="rId181" ref="A569"/>
    <hyperlink r:id="rId182" ref="A571"/>
    <hyperlink r:id="rId183" ref="A573"/>
    <hyperlink r:id="rId184" ref="A577"/>
    <hyperlink r:id="rId185" ref="A578"/>
    <hyperlink r:id="rId186" ref="A582"/>
    <hyperlink r:id="rId187" ref="A583"/>
    <hyperlink r:id="rId188" ref="A592"/>
  </hyperlinks>
  <drawing r:id="rId189"/>
</worksheet>
</file>